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3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6275" windowHeight="9525"/>
  </bookViews>
  <sheets>
    <sheet name="INDEX" sheetId="1" r:id="rId1"/>
    <sheet name="Fish Prod" sheetId="2" r:id="rId2"/>
    <sheet name="Fish Prod (g)" sheetId="3" r:id="rId3"/>
    <sheet name="Fish Prod PerCap" sheetId="4" r:id="rId4"/>
    <sheet name="Fish Prod PerCap (g)" sheetId="5" r:id="rId5"/>
    <sheet name="Top 10 Fish Cons" sheetId="6" r:id="rId6"/>
    <sheet name="Top 10 Fish ConsPerCap" sheetId="7" r:id="rId7"/>
    <sheet name="U.S. China Farmed Fish" sheetId="8" r:id="rId8"/>
    <sheet name="U.S. China Farmed Fish (g)" sheetId="9" r:id="rId9"/>
  </sheets>
  <externalReferences>
    <externalReference r:id="rId10"/>
    <externalReference r:id="rId11"/>
    <externalReference r:id="rId12"/>
  </externalReferences>
  <definedNames>
    <definedName name="__123Graph_A" hidden="1">[2]DATA!#REF!</definedName>
    <definedName name="__123Graph_X" hidden="1">[2]DATA!#REF!</definedName>
    <definedName name="_12__123Graph_AS_THERMAL_PRICE" hidden="1">[2]DATA!#REF!</definedName>
    <definedName name="_16__123Graph_BCELL_EFFICIENCY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0__123Graph_XS_THERMAL_PRICE" hidden="1">[2]DATA!#REF!</definedName>
    <definedName name="_8__123Graph_A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B" hidden="1">[2]DATA!#REF!</definedName>
    <definedName name="Deflator">[3]VS2001_EconData1999Dollars_data!#REF!</definedName>
    <definedName name="G">#REF!</definedName>
    <definedName name="H">#REF!</definedName>
    <definedName name="_xlnm.Print_Area" localSheetId="3">'Fish Prod PerCap'!$A$1:$G$72</definedName>
    <definedName name="_xlnm.Print_Area" localSheetId="0">INDEX!$A$1:$A$23</definedName>
    <definedName name="S">#REF!</definedName>
    <definedName name="T">#REF!</definedName>
    <definedName name="table" localSheetId="7" hidden="1">[2]DATA!#REF!</definedName>
    <definedName name="table" hidden="1">[2]DATA!#REF!</definedName>
    <definedName name="test" hidden="1">[2]DATA!#REF!</definedName>
    <definedName name="U">#REF!</definedName>
  </definedNames>
  <calcPr calcId="145621"/>
</workbook>
</file>

<file path=xl/calcChain.xml><?xml version="1.0" encoding="utf-8"?>
<calcChain xmlns="http://schemas.openxmlformats.org/spreadsheetml/2006/main">
  <c r="D66" i="2" l="1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<sst xmlns="http://schemas.openxmlformats.org/spreadsheetml/2006/main" count="76" uniqueCount="46">
  <si>
    <t>Full Planet, Empty Plates</t>
  </si>
  <si>
    <t>Supporting Data for Chapter 3: Moving Up the Food Chain</t>
  </si>
  <si>
    <t>FISH</t>
  </si>
  <si>
    <t>World Wild Fish Catch and Farmed Fish Production, 1950-2010</t>
  </si>
  <si>
    <t>GRAPH: World Wild Fish Catch and Farmed Fish Production, 1950-2010</t>
  </si>
  <si>
    <t>World Wild Fish Catch and Farmed Fish Production Per Person, 1950-2010</t>
  </si>
  <si>
    <t>GRAPH: World Wild Fish Catch and Farmed Fish Production Per Person, 1950-2010</t>
  </si>
  <si>
    <t>Fish Consumption in Top Ten Countries, 2009</t>
  </si>
  <si>
    <t>Fish Consumption Per Person in Top Ten Countries, 2009</t>
  </si>
  <si>
    <t>Farmed Fish Production in China and the United States, 1950-2010</t>
  </si>
  <si>
    <t>GRAPH: Farmed Fish Production in China and the United States, 1950-2010</t>
  </si>
  <si>
    <t>A full listing of data for the entire book is on-line at:</t>
  </si>
  <si>
    <t>http://www.earth-policy.org/books/fpep/fpep_data</t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</si>
  <si>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</si>
  <si>
    <t>Year</t>
  </si>
  <si>
    <t>Wild Catch</t>
  </si>
  <si>
    <t>Farmed Fish</t>
  </si>
  <si>
    <t>Total Fish Production</t>
  </si>
  <si>
    <t>Million Tons</t>
  </si>
  <si>
    <t>Note: Fish data include fishes, crustaceans, mollusks, and various other aquatic animals. Crocodiles, alligators, and aquatic mammals are excluded.</t>
  </si>
  <si>
    <r>
      <t xml:space="preserve">Source: Compiled by Earth Policy Institute from U.N. Food and Agriculture Organization, </t>
    </r>
    <r>
      <rPr>
        <i/>
        <sz val="10"/>
        <color theme="1"/>
        <rFont val="Arial"/>
        <family val="2"/>
      </rPr>
      <t>Global Capture Production</t>
    </r>
    <r>
      <rPr>
        <sz val="10"/>
        <color theme="1"/>
        <rFont val="Arial"/>
        <family val="2"/>
      </rPr>
      <t xml:space="preserve"> and</t>
    </r>
    <r>
      <rPr>
        <i/>
        <sz val="10"/>
        <color theme="1"/>
        <rFont val="Arial"/>
        <family val="2"/>
      </rPr>
      <t xml:space="preserve"> Global Aquaculture Production</t>
    </r>
    <r>
      <rPr>
        <sz val="10"/>
        <color theme="1"/>
        <rFont val="Arial"/>
        <family val="2"/>
      </rPr>
      <t>, electronic databases, at www.fao.org/fishery/topic/16140/en, updated March 2012.</t>
    </r>
  </si>
  <si>
    <t>Kilograms</t>
  </si>
  <si>
    <r>
      <t>Source: Compiled by Earth Policy Institute from U.N. Food and Agriculture Organization,</t>
    </r>
    <r>
      <rPr>
        <i/>
        <sz val="10"/>
        <color theme="1"/>
        <rFont val="Arial"/>
        <family val="2"/>
      </rPr>
      <t xml:space="preserve"> Global Capture Production</t>
    </r>
    <r>
      <rPr>
        <sz val="10"/>
        <color theme="1"/>
        <rFont val="Arial"/>
        <family val="2"/>
      </rPr>
      <t xml:space="preserve"> and </t>
    </r>
    <r>
      <rPr>
        <i/>
        <sz val="10"/>
        <color theme="1"/>
        <rFont val="Arial"/>
        <family val="2"/>
      </rPr>
      <t>Global Aquaculture Production</t>
    </r>
    <r>
      <rPr>
        <sz val="10"/>
        <color theme="1"/>
        <rFont val="Arial"/>
        <family val="2"/>
      </rPr>
      <t>, electronic databases, at www.fao.org/fishery/topic/16140/en</t>
    </r>
    <r>
      <rPr>
        <sz val="10"/>
        <color theme="1"/>
        <rFont val="Arial"/>
        <family val="2"/>
      </rPr>
      <t xml:space="preserve">, updated March 2012; world population data from U.N. Population Division, </t>
    </r>
    <r>
      <rPr>
        <i/>
        <sz val="10"/>
        <color theme="1"/>
        <rFont val="Arial"/>
        <family val="2"/>
      </rPr>
      <t>World Population Prospects: The 2010 Revision</t>
    </r>
    <r>
      <rPr>
        <sz val="10"/>
        <color theme="1"/>
        <rFont val="Arial"/>
        <family val="2"/>
      </rPr>
      <t>, electronic database, at esa.un.org/unpd/wpp/index.htm, updated 3 May 2011.</t>
    </r>
  </si>
  <si>
    <t>Rank</t>
  </si>
  <si>
    <t>Country</t>
  </si>
  <si>
    <t>Consumption</t>
  </si>
  <si>
    <t>China</t>
  </si>
  <si>
    <t>Japan</t>
  </si>
  <si>
    <t>United States</t>
  </si>
  <si>
    <t>India</t>
  </si>
  <si>
    <t>Indonesia</t>
  </si>
  <si>
    <t>Viet Nam</t>
  </si>
  <si>
    <t>Russia</t>
  </si>
  <si>
    <t>South Korea</t>
  </si>
  <si>
    <t>Philippines</t>
  </si>
  <si>
    <t>Burma (Myanmar)</t>
  </si>
  <si>
    <t>World</t>
  </si>
  <si>
    <r>
      <t xml:space="preserve">Source: Compiled by Earth Policy Institute from U.N. Food and Agriculture Organization, </t>
    </r>
    <r>
      <rPr>
        <i/>
        <sz val="10"/>
        <color indexed="8"/>
        <rFont val="Arial"/>
        <family val="2"/>
      </rPr>
      <t>FAOSTAT</t>
    </r>
    <r>
      <rPr>
        <sz val="10"/>
        <color indexed="8"/>
        <rFont val="Arial"/>
        <family val="2"/>
      </rPr>
      <t>, at faostat.fao.org, updated June 2012.</t>
    </r>
  </si>
  <si>
    <t>Kilograms Per Person Per Year</t>
  </si>
  <si>
    <t>Portugal</t>
  </si>
  <si>
    <t>Malaysia</t>
  </si>
  <si>
    <t>Norway</t>
  </si>
  <si>
    <t>Spain</t>
  </si>
  <si>
    <t>Lithuania</t>
  </si>
  <si>
    <t>Finland</t>
  </si>
  <si>
    <r>
      <t xml:space="preserve">Source: Compiled by Earth Policy Institute from U.N. Food and Agriculture Organization, </t>
    </r>
    <r>
      <rPr>
        <i/>
        <sz val="10"/>
        <color indexed="8"/>
        <rFont val="Arial"/>
        <family val="2"/>
      </rPr>
      <t xml:space="preserve"> Global Aquaculture Production</t>
    </r>
    <r>
      <rPr>
        <sz val="10"/>
        <color indexed="8"/>
        <rFont val="Arial"/>
        <family val="2"/>
      </rPr>
      <t>, electronic database, at www.fao.org/fishery/topic/16140/en, updated March 2012.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</si>
</sst>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#,##0.0"/>
    <numFmt numFmtId="165" formatCode="0.0"/>
    <numFmt numFmtId="166" formatCode="mmmm\ d\,\ yyyy"/>
    <numFmt numFmtId="167" formatCode="yyyy"/>
  </numFmts>
  <fonts count="4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3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6" fillId="0" borderId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3" fillId="3" borderId="0" applyNumberFormat="0" applyBorder="0" applyAlignment="0" applyProtection="0"/>
    <xf numFmtId="0" fontId="14" fillId="6" borderId="4" applyNumberFormat="0" applyAlignment="0" applyProtection="0"/>
    <xf numFmtId="0" fontId="15" fillId="7" borderId="7" applyNumberFormat="0" applyAlignment="0" applyProtection="0"/>
    <xf numFmtId="3" fontId="16" fillId="33" borderId="12">
      <alignment horizontal="right" vertical="center" indent="1"/>
    </xf>
    <xf numFmtId="3" fontId="17" fillId="33" borderId="12">
      <alignment horizontal="right" vertical="center" indent="1"/>
    </xf>
    <xf numFmtId="0" fontId="18" fillId="33" borderId="12">
      <alignment horizontal="left" vertical="center" indent="1"/>
    </xf>
    <xf numFmtId="0" fontId="19" fillId="34" borderId="12">
      <alignment horizontal="center" vertical="center"/>
    </xf>
    <xf numFmtId="3" fontId="16" fillId="33" borderId="12">
      <alignment horizontal="right" vertical="center" indent="1"/>
    </xf>
    <xf numFmtId="0" fontId="6" fillId="33" borderId="0"/>
    <xf numFmtId="3" fontId="17" fillId="33" borderId="12">
      <alignment horizontal="right" vertical="center" indent="1"/>
    </xf>
    <xf numFmtId="0" fontId="20" fillId="33" borderId="13"/>
    <xf numFmtId="0" fontId="21" fillId="35" borderId="12">
      <alignment horizontal="left" vertical="center" indent="1"/>
    </xf>
    <xf numFmtId="0" fontId="18" fillId="33" borderId="12">
      <alignment horizontal="left" vertical="center" inden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6" fillId="0" borderId="0" applyFill="0" applyBorder="0" applyAlignment="0" applyProtection="0"/>
    <xf numFmtId="0" fontId="6" fillId="0" borderId="0"/>
    <xf numFmtId="5" fontId="6" fillId="0" borderId="0" applyFill="0" applyBorder="0" applyAlignment="0" applyProtection="0"/>
    <xf numFmtId="165" fontId="22" fillId="36" borderId="14" applyAlignment="0">
      <alignment horizontal="center"/>
    </xf>
    <xf numFmtId="166" fontId="6" fillId="0" borderId="0" applyFill="0" applyBorder="0" applyAlignment="0" applyProtection="0"/>
    <xf numFmtId="0" fontId="23" fillId="0" borderId="0" applyNumberFormat="0" applyFill="0" applyBorder="0" applyAlignment="0" applyProtection="0"/>
    <xf numFmtId="2" fontId="6" fillId="0" borderId="0" applyFill="0" applyBorder="0" applyAlignment="0" applyProtection="0"/>
    <xf numFmtId="0" fontId="24" fillId="2" borderId="0" applyNumberFormat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37" borderId="0">
      <alignment horizontal="centerContinuous" wrapText="1"/>
    </xf>
    <xf numFmtId="0" fontId="29" fillId="0" borderId="0" applyNumberFormat="0" applyFill="0" applyBorder="0" applyAlignment="0" applyProtection="0">
      <alignment vertical="top"/>
      <protection locked="0"/>
    </xf>
    <xf numFmtId="0" fontId="30" fillId="5" borderId="4" applyNumberFormat="0" applyAlignment="0" applyProtection="0"/>
    <xf numFmtId="0" fontId="31" fillId="0" borderId="6" applyNumberFormat="0" applyFill="0" applyAlignment="0" applyProtection="0"/>
    <xf numFmtId="0" fontId="32" fillId="4" borderId="0" applyNumberFormat="0" applyBorder="0" applyAlignment="0" applyProtection="0"/>
    <xf numFmtId="0" fontId="33" fillId="0" borderId="0"/>
    <xf numFmtId="0" fontId="6" fillId="0" borderId="0"/>
    <xf numFmtId="0" fontId="33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11" fillId="8" borderId="8" applyNumberFormat="0" applyFont="0" applyAlignment="0" applyProtection="0"/>
    <xf numFmtId="0" fontId="34" fillId="6" borderId="5" applyNumberFormat="0" applyAlignment="0" applyProtection="0"/>
    <xf numFmtId="9" fontId="6" fillId="0" borderId="0" applyFont="0" applyFill="0" applyBorder="0" applyAlignment="0" applyProtection="0"/>
    <xf numFmtId="0" fontId="35" fillId="0" borderId="0" applyNumberFormat="0" applyBorder="0" applyAlignment="0">
      <alignment horizontal="left" vertical="center"/>
    </xf>
    <xf numFmtId="0" fontId="36" fillId="38" borderId="0">
      <alignment horizontal="left" vertical="center"/>
    </xf>
    <xf numFmtId="0" fontId="37" fillId="0" borderId="10">
      <alignment horizontal="left" vertical="center"/>
    </xf>
    <xf numFmtId="0" fontId="38" fillId="0" borderId="0">
      <alignment horizontal="left"/>
    </xf>
    <xf numFmtId="0" fontId="6" fillId="0" borderId="0"/>
    <xf numFmtId="167" fontId="6" fillId="0" borderId="0" applyFill="0" applyBorder="0" applyAlignment="0" applyProtection="0">
      <alignment wrapText="1"/>
    </xf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1" applyFont="1"/>
    <xf numFmtId="0" fontId="2" fillId="0" borderId="0" xfId="0" applyFont="1" applyAlignment="1">
      <alignment wrapText="1"/>
    </xf>
    <xf numFmtId="0" fontId="6" fillId="0" borderId="0" xfId="0" applyFont="1"/>
    <xf numFmtId="0" fontId="6" fillId="0" borderId="0" xfId="2" applyFont="1" applyAlignment="1">
      <alignment vertical="top" wrapText="1"/>
    </xf>
    <xf numFmtId="0" fontId="1" fillId="0" borderId="0" xfId="2" applyFont="1" applyAlignment="1">
      <alignment horizontal="left" vertical="top"/>
    </xf>
    <xf numFmtId="0" fontId="2" fillId="0" borderId="0" xfId="3"/>
    <xf numFmtId="0" fontId="6" fillId="0" borderId="10" xfId="2" applyBorder="1" applyAlignment="1">
      <alignment horizontal="left" wrapText="1"/>
    </xf>
    <xf numFmtId="0" fontId="6" fillId="0" borderId="10" xfId="2" applyBorder="1" applyAlignment="1">
      <alignment horizontal="right" wrapText="1"/>
    </xf>
    <xf numFmtId="0" fontId="6" fillId="0" borderId="10" xfId="2" applyBorder="1" applyAlignment="1">
      <alignment horizontal="right" vertical="top" wrapText="1"/>
    </xf>
    <xf numFmtId="0" fontId="2" fillId="0" borderId="0" xfId="3" applyFont="1"/>
    <xf numFmtId="0" fontId="6" fillId="0" borderId="0" xfId="2" applyAlignment="1">
      <alignment horizontal="left" vertical="top" wrapText="1"/>
    </xf>
    <xf numFmtId="0" fontId="6" fillId="0" borderId="11" xfId="2" applyBorder="1" applyAlignment="1">
      <alignment horizontal="center" vertical="top" wrapText="1"/>
    </xf>
    <xf numFmtId="0" fontId="6" fillId="0" borderId="0" xfId="2" applyAlignment="1">
      <alignment horizontal="left" vertical="top"/>
    </xf>
    <xf numFmtId="0" fontId="2" fillId="0" borderId="0" xfId="3" applyBorder="1"/>
    <xf numFmtId="164" fontId="2" fillId="0" borderId="0" xfId="3" applyNumberFormat="1"/>
    <xf numFmtId="165" fontId="2" fillId="0" borderId="0" xfId="3" applyNumberFormat="1"/>
    <xf numFmtId="165" fontId="2" fillId="0" borderId="0" xfId="0" applyNumberFormat="1" applyFont="1" applyBorder="1"/>
    <xf numFmtId="164" fontId="2" fillId="0" borderId="0" xfId="3" applyNumberFormat="1" applyBorder="1"/>
    <xf numFmtId="165" fontId="6" fillId="0" borderId="0" xfId="0" applyNumberFormat="1" applyFont="1" applyFill="1" applyBorder="1"/>
    <xf numFmtId="165" fontId="6" fillId="0" borderId="0" xfId="0" applyNumberFormat="1" applyFont="1" applyFill="1" applyBorder="1" applyAlignment="1">
      <alignment horizontal="right" vertical="top"/>
    </xf>
    <xf numFmtId="165" fontId="2" fillId="0" borderId="0" xfId="0" applyNumberFormat="1" applyFont="1" applyFill="1" applyBorder="1"/>
    <xf numFmtId="0" fontId="6" fillId="0" borderId="0" xfId="2" applyBorder="1" applyAlignment="1">
      <alignment horizontal="left" vertical="top"/>
    </xf>
    <xf numFmtId="165" fontId="2" fillId="0" borderId="0" xfId="3" applyNumberFormat="1" applyBorder="1"/>
    <xf numFmtId="0" fontId="6" fillId="0" borderId="10" xfId="2" applyBorder="1" applyAlignment="1">
      <alignment horizontal="left" vertical="top"/>
    </xf>
    <xf numFmtId="164" fontId="2" fillId="0" borderId="10" xfId="3" applyNumberFormat="1" applyBorder="1"/>
    <xf numFmtId="165" fontId="2" fillId="0" borderId="10" xfId="3" applyNumberFormat="1" applyBorder="1"/>
    <xf numFmtId="0" fontId="2" fillId="0" borderId="0" xfId="3" applyFont="1" applyAlignment="1">
      <alignment horizontal="left" vertical="top" wrapText="1"/>
    </xf>
    <xf numFmtId="0" fontId="6" fillId="0" borderId="0" xfId="2" applyAlignment="1">
      <alignment horizontal="left" vertical="top" wrapText="1"/>
    </xf>
    <xf numFmtId="0" fontId="1" fillId="0" borderId="0" xfId="2" applyFont="1" applyAlignment="1">
      <alignment horizontal="left" vertical="center"/>
    </xf>
    <xf numFmtId="0" fontId="2" fillId="0" borderId="0" xfId="3" applyAlignment="1">
      <alignment vertical="center"/>
    </xf>
    <xf numFmtId="0" fontId="6" fillId="0" borderId="0" xfId="2" applyBorder="1" applyAlignment="1">
      <alignment horizontal="left" wrapText="1"/>
    </xf>
    <xf numFmtId="0" fontId="6" fillId="0" borderId="0" xfId="2" applyBorder="1" applyAlignment="1">
      <alignment horizontal="right" wrapText="1"/>
    </xf>
    <xf numFmtId="0" fontId="6" fillId="0" borderId="0" xfId="2" applyBorder="1" applyAlignment="1">
      <alignment horizontal="right" vertical="top" wrapText="1"/>
    </xf>
    <xf numFmtId="0" fontId="2" fillId="0" borderId="0" xfId="3" applyBorder="1" applyAlignment="1">
      <alignment vertical="center"/>
    </xf>
    <xf numFmtId="0" fontId="2" fillId="0" borderId="0" xfId="3" applyFont="1" applyBorder="1" applyAlignment="1">
      <alignment vertical="center"/>
    </xf>
    <xf numFmtId="0" fontId="6" fillId="0" borderId="0" xfId="2" applyAlignment="1">
      <alignment horizontal="left" vertical="center" wrapText="1"/>
    </xf>
    <xf numFmtId="0" fontId="6" fillId="0" borderId="11" xfId="2" applyBorder="1" applyAlignment="1">
      <alignment horizontal="center" vertical="center" wrapText="1"/>
    </xf>
    <xf numFmtId="0" fontId="6" fillId="0" borderId="0" xfId="2" applyBorder="1" applyAlignment="1">
      <alignment horizontal="left" vertical="top" wrapText="1"/>
    </xf>
    <xf numFmtId="0" fontId="6" fillId="0" borderId="0" xfId="2" applyBorder="1" applyAlignment="1">
      <alignment horizontal="center" vertical="top" wrapText="1"/>
    </xf>
    <xf numFmtId="0" fontId="6" fillId="0" borderId="0" xfId="2" applyAlignment="1">
      <alignment horizontal="left" vertical="center"/>
    </xf>
    <xf numFmtId="165" fontId="2" fillId="0" borderId="0" xfId="3" applyNumberFormat="1" applyAlignment="1">
      <alignment vertical="center"/>
    </xf>
    <xf numFmtId="3" fontId="2" fillId="0" borderId="0" xfId="3" applyNumberFormat="1" applyBorder="1" applyAlignment="1">
      <alignment vertical="center"/>
    </xf>
    <xf numFmtId="165" fontId="2" fillId="0" borderId="0" xfId="3" applyNumberFormat="1" applyBorder="1" applyAlignment="1">
      <alignment vertical="center"/>
    </xf>
    <xf numFmtId="165" fontId="6" fillId="0" borderId="0" xfId="2" applyNumberFormat="1" applyAlignment="1">
      <alignment vertical="center"/>
    </xf>
    <xf numFmtId="0" fontId="2" fillId="0" borderId="0" xfId="3" applyFont="1" applyAlignment="1">
      <alignment horizontal="left" vertical="center" wrapText="1"/>
    </xf>
    <xf numFmtId="0" fontId="6" fillId="0" borderId="0" xfId="2" applyBorder="1" applyAlignment="1">
      <alignment horizontal="left" vertical="center"/>
    </xf>
    <xf numFmtId="0" fontId="6" fillId="0" borderId="10" xfId="2" applyBorder="1" applyAlignment="1">
      <alignment horizontal="left" vertical="center"/>
    </xf>
    <xf numFmtId="165" fontId="6" fillId="0" borderId="10" xfId="2" applyNumberFormat="1" applyBorder="1" applyAlignment="1">
      <alignment vertical="center"/>
    </xf>
    <xf numFmtId="165" fontId="2" fillId="0" borderId="10" xfId="3" applyNumberFormat="1" applyBorder="1" applyAlignment="1">
      <alignment vertical="center"/>
    </xf>
    <xf numFmtId="0" fontId="2" fillId="0" borderId="0" xfId="3" applyFont="1" applyAlignment="1">
      <alignment vertical="top" wrapText="1"/>
    </xf>
    <xf numFmtId="0" fontId="2" fillId="0" borderId="0" xfId="3" applyFont="1" applyAlignment="1">
      <alignment horizontal="left" vertical="top" wrapText="1"/>
    </xf>
    <xf numFmtId="0" fontId="6" fillId="0" borderId="0" xfId="2" applyAlignment="1">
      <alignment vertical="center" wrapText="1"/>
    </xf>
    <xf numFmtId="0" fontId="1" fillId="0" borderId="0" xfId="2" applyFont="1"/>
    <xf numFmtId="0" fontId="6" fillId="0" borderId="0" xfId="2" applyFont="1"/>
    <xf numFmtId="0" fontId="6" fillId="0" borderId="0" xfId="2" applyFont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10" xfId="2" applyFont="1" applyBorder="1"/>
    <xf numFmtId="0" fontId="6" fillId="0" borderId="10" xfId="2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6" fillId="0" borderId="0" xfId="2" applyFont="1" applyBorder="1"/>
    <xf numFmtId="0" fontId="6" fillId="0" borderId="0" xfId="2" applyFont="1" applyAlignment="1">
      <alignment horizontal="right"/>
    </xf>
    <xf numFmtId="164" fontId="2" fillId="0" borderId="0" xfId="0" applyNumberFormat="1" applyFont="1"/>
    <xf numFmtId="0" fontId="6" fillId="0" borderId="0" xfId="2" applyFont="1" applyBorder="1" applyAlignment="1">
      <alignment horizontal="left"/>
    </xf>
    <xf numFmtId="165" fontId="6" fillId="0" borderId="0" xfId="2" applyNumberFormat="1" applyFont="1" applyBorder="1" applyAlignment="1">
      <alignment horizontal="right"/>
    </xf>
    <xf numFmtId="0" fontId="6" fillId="0" borderId="0" xfId="2" applyFont="1" applyBorder="1" applyAlignment="1">
      <alignment horizontal="right"/>
    </xf>
    <xf numFmtId="164" fontId="6" fillId="0" borderId="0" xfId="2" applyNumberFormat="1" applyFont="1" applyBorder="1" applyAlignment="1">
      <alignment horizontal="center"/>
    </xf>
    <xf numFmtId="0" fontId="6" fillId="0" borderId="0" xfId="2" applyFont="1" applyFill="1" applyBorder="1" applyAlignment="1">
      <alignment horizontal="left"/>
    </xf>
    <xf numFmtId="0" fontId="6" fillId="0" borderId="0" xfId="2" applyFont="1" applyFill="1" applyBorder="1"/>
    <xf numFmtId="164" fontId="6" fillId="0" borderId="0" xfId="2" applyNumberFormat="1" applyFont="1" applyFill="1" applyBorder="1" applyAlignment="1">
      <alignment horizontal="center"/>
    </xf>
    <xf numFmtId="0" fontId="2" fillId="0" borderId="0" xfId="4" applyFont="1" applyAlignment="1">
      <alignment vertical="top" wrapText="1"/>
    </xf>
    <xf numFmtId="164" fontId="2" fillId="0" borderId="10" xfId="0" applyNumberFormat="1" applyFont="1" applyBorder="1"/>
    <xf numFmtId="0" fontId="2" fillId="0" borderId="0" xfId="4" applyFont="1" applyAlignment="1">
      <alignment wrapText="1"/>
    </xf>
    <xf numFmtId="1" fontId="6" fillId="0" borderId="0" xfId="2" applyNumberFormat="1" applyFont="1" applyBorder="1" applyAlignment="1">
      <alignment horizontal="center"/>
    </xf>
    <xf numFmtId="0" fontId="6" fillId="0" borderId="0" xfId="5" applyFont="1" applyAlignment="1">
      <alignment horizontal="left" vertical="top" wrapText="1"/>
    </xf>
    <xf numFmtId="0" fontId="6" fillId="0" borderId="0" xfId="2"/>
    <xf numFmtId="0" fontId="6" fillId="0" borderId="0" xfId="2" applyAlignment="1">
      <alignment horizontal="center"/>
    </xf>
    <xf numFmtId="0" fontId="1" fillId="0" borderId="0" xfId="2" applyFont="1" applyFill="1" applyBorder="1"/>
    <xf numFmtId="0" fontId="6" fillId="0" borderId="0" xfId="2" applyFont="1" applyFill="1" applyBorder="1" applyAlignment="1">
      <alignment horizontal="center"/>
    </xf>
    <xf numFmtId="0" fontId="6" fillId="0" borderId="10" xfId="2" applyFont="1" applyFill="1" applyBorder="1" applyAlignment="1">
      <alignment horizontal="center"/>
    </xf>
    <xf numFmtId="0" fontId="6" fillId="0" borderId="10" xfId="2" applyFont="1" applyFill="1" applyBorder="1"/>
    <xf numFmtId="0" fontId="6" fillId="0" borderId="0" xfId="2" applyAlignment="1">
      <alignment horizontal="right"/>
    </xf>
    <xf numFmtId="0" fontId="6" fillId="0" borderId="0" xfId="0" applyFont="1" applyFill="1" applyBorder="1"/>
    <xf numFmtId="164" fontId="6" fillId="0" borderId="0" xfId="0" applyNumberFormat="1" applyFont="1" applyFill="1" applyBorder="1"/>
    <xf numFmtId="0" fontId="2" fillId="0" borderId="0" xfId="0" applyFont="1" applyFill="1" applyBorder="1"/>
    <xf numFmtId="164" fontId="6" fillId="0" borderId="0" xfId="2" applyNumberFormat="1" applyFont="1" applyFill="1" applyBorder="1" applyAlignment="1">
      <alignment horizontal="right"/>
    </xf>
    <xf numFmtId="0" fontId="10" fillId="0" borderId="0" xfId="4" applyFont="1" applyFill="1" applyBorder="1" applyAlignment="1">
      <alignment horizontal="left" wrapText="1"/>
    </xf>
    <xf numFmtId="0" fontId="10" fillId="0" borderId="0" xfId="4" applyFont="1" applyFill="1" applyBorder="1" applyAlignment="1">
      <alignment horizontal="right" wrapText="1"/>
    </xf>
    <xf numFmtId="165" fontId="6" fillId="0" borderId="0" xfId="2" applyNumberFormat="1" applyFont="1" applyFill="1" applyBorder="1" applyAlignment="1">
      <alignment horizontal="center"/>
    </xf>
    <xf numFmtId="0" fontId="10" fillId="0" borderId="0" xfId="4" applyFont="1" applyFill="1" applyBorder="1" applyAlignment="1">
      <alignment vertical="top" wrapText="1"/>
    </xf>
    <xf numFmtId="0" fontId="6" fillId="0" borderId="0" xfId="2" applyFont="1" applyFill="1" applyBorder="1" applyAlignment="1">
      <alignment horizontal="right"/>
    </xf>
    <xf numFmtId="164" fontId="6" fillId="0" borderId="10" xfId="0" applyNumberFormat="1" applyFont="1" applyFill="1" applyBorder="1"/>
    <xf numFmtId="0" fontId="10" fillId="0" borderId="0" xfId="4" applyFont="1" applyFill="1" applyBorder="1" applyAlignment="1">
      <alignment wrapText="1"/>
    </xf>
    <xf numFmtId="1" fontId="6" fillId="0" borderId="0" xfId="2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/>
    <xf numFmtId="0" fontId="2" fillId="0" borderId="0" xfId="0" applyFont="1" applyBorder="1" applyAlignment="1">
      <alignment horizontal="left"/>
    </xf>
    <xf numFmtId="165" fontId="2" fillId="0" borderId="10" xfId="0" applyNumberFormat="1" applyFont="1" applyFill="1" applyBorder="1"/>
    <xf numFmtId="165" fontId="2" fillId="0" borderId="10" xfId="0" applyNumberFormat="1" applyFont="1" applyBorder="1"/>
    <xf numFmtId="0" fontId="2" fillId="0" borderId="0" xfId="0" applyFont="1" applyAlignment="1">
      <alignment horizontal="left" vertical="top" wrapText="1"/>
    </xf>
  </cellXfs>
  <cellStyles count="83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lsAltDataPrezn1" xfId="33"/>
    <cellStyle name="clsAltMRVDataPrezn1" xfId="34"/>
    <cellStyle name="clsAltRowHeader" xfId="35"/>
    <cellStyle name="clsColumnHeader" xfId="36"/>
    <cellStyle name="clsDataPrezn1" xfId="37"/>
    <cellStyle name="clsDefault" xfId="38"/>
    <cellStyle name="clsMRVDataPrezn1" xfId="39"/>
    <cellStyle name="clsMRVRow" xfId="40"/>
    <cellStyle name="clsReportHeader" xfId="41"/>
    <cellStyle name="clsRowHeader" xfId="42"/>
    <cellStyle name="Comma 2" xfId="43"/>
    <cellStyle name="Comma 3" xfId="44"/>
    <cellStyle name="Comma0" xfId="45"/>
    <cellStyle name="Currency 2" xfId="46"/>
    <cellStyle name="Currency0" xfId="47"/>
    <cellStyle name="Data_Green_dec1" xfId="48"/>
    <cellStyle name="Date" xfId="49"/>
    <cellStyle name="Explanatory Text 2" xfId="50"/>
    <cellStyle name="Fixed" xfId="51"/>
    <cellStyle name="Good 2" xfId="52"/>
    <cellStyle name="Heading 1 2" xfId="53"/>
    <cellStyle name="Heading 2 2" xfId="54"/>
    <cellStyle name="Heading 3 2" xfId="55"/>
    <cellStyle name="Heading 4 2" xfId="56"/>
    <cellStyle name="Hed Top" xfId="57"/>
    <cellStyle name="Hyperlink" xfId="1" builtinId="8"/>
    <cellStyle name="Hyperlink 2" xfId="58"/>
    <cellStyle name="Input 2" xfId="59"/>
    <cellStyle name="Linked Cell 2" xfId="60"/>
    <cellStyle name="Neutral 2" xfId="61"/>
    <cellStyle name="Normal" xfId="0" builtinId="0"/>
    <cellStyle name="Normal 2" xfId="2"/>
    <cellStyle name="Normal 2 2" xfId="62"/>
    <cellStyle name="Normal 2 2 2" xfId="63"/>
    <cellStyle name="Normal 2 3" xfId="64"/>
    <cellStyle name="Normal 3" xfId="3"/>
    <cellStyle name="Normal 4" xfId="65"/>
    <cellStyle name="Normal 4 2" xfId="66"/>
    <cellStyle name="Normal 4 3" xfId="4"/>
    <cellStyle name="Normal 5" xfId="67"/>
    <cellStyle name="Normal 5 2" xfId="68"/>
    <cellStyle name="Normal 6" xfId="69"/>
    <cellStyle name="Normal 7" xfId="70"/>
    <cellStyle name="Normal 8" xfId="71"/>
    <cellStyle name="Normal 9" xfId="5"/>
    <cellStyle name="Note 2" xfId="72"/>
    <cellStyle name="Output 2" xfId="73"/>
    <cellStyle name="Percent 2" xfId="74"/>
    <cellStyle name="SectionCalcHeader" xfId="75"/>
    <cellStyle name="SectionHead" xfId="76"/>
    <cellStyle name="SectionSubhead" xfId="77"/>
    <cellStyle name="Source Text" xfId="78"/>
    <cellStyle name="Style 1" xfId="79"/>
    <cellStyle name="Style 29" xfId="80"/>
    <cellStyle name="Total 2" xfId="81"/>
    <cellStyle name="Warning Text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theme" Target="theme/theme1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5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externalLink" Target="externalLinks/externalLink2.xml"/><Relationship Id="rId5" Type="http://schemas.openxmlformats.org/officeDocument/2006/relationships/chartsheet" Target="chartsheets/sheet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hartsheet" Target="chartsheets/sheet3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World Wild Fish Catch and Farmed Fish Production, 1950-2010</a:t>
            </a:r>
          </a:p>
        </c:rich>
      </c:tx>
      <c:layout>
        <c:manualLayout>
          <c:xMode val="edge"/>
          <c:yMode val="edge"/>
          <c:x val="0.17381596468467542"/>
          <c:y val="1.93423597678916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3152804642166344"/>
          <c:w val="0.8346760389803044"/>
          <c:h val="0.74274661508704065"/>
        </c:manualLayout>
      </c:layout>
      <c:scatterChart>
        <c:scatterStyle val="smoothMarker"/>
        <c:varyColors val="0"/>
        <c:ser>
          <c:idx val="0"/>
          <c:order val="0"/>
          <c:tx>
            <c:v>Wild Catch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41"/>
              <c:layout>
                <c:manualLayout>
                  <c:x val="8.1081039421458945E-2"/>
                  <c:y val="-1.4884986572036329E-4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Wild Catch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'Fish Prod'!$A$6:$A$66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'Fish Prod'!$B$6:$B$66</c:f>
              <c:numCache>
                <c:formatCode>#,##0.0</c:formatCode>
                <c:ptCount val="61"/>
                <c:pt idx="0">
                  <c:v>17.157267000000001</c:v>
                </c:pt>
                <c:pt idx="1">
                  <c:v>19.231612999999999</c:v>
                </c:pt>
                <c:pt idx="2">
                  <c:v>21.132339000000002</c:v>
                </c:pt>
                <c:pt idx="3">
                  <c:v>21.471768000000001</c:v>
                </c:pt>
                <c:pt idx="4">
                  <c:v>23.159134999999999</c:v>
                </c:pt>
                <c:pt idx="5">
                  <c:v>24.314153999999998</c:v>
                </c:pt>
                <c:pt idx="6">
                  <c:v>25.90211</c:v>
                </c:pt>
                <c:pt idx="7">
                  <c:v>26.119223000000002</c:v>
                </c:pt>
                <c:pt idx="8">
                  <c:v>26.608716999999999</c:v>
                </c:pt>
                <c:pt idx="9">
                  <c:v>28.855170000000001</c:v>
                </c:pt>
                <c:pt idx="10">
                  <c:v>30.901492000000001</c:v>
                </c:pt>
                <c:pt idx="11">
                  <c:v>34.502465000000001</c:v>
                </c:pt>
                <c:pt idx="12">
                  <c:v>37.482484999999997</c:v>
                </c:pt>
                <c:pt idx="13">
                  <c:v>38.165945999999998</c:v>
                </c:pt>
                <c:pt idx="14">
                  <c:v>42.266998999999998</c:v>
                </c:pt>
                <c:pt idx="15">
                  <c:v>42.611289999999997</c:v>
                </c:pt>
                <c:pt idx="16">
                  <c:v>46.217910000000003</c:v>
                </c:pt>
                <c:pt idx="17">
                  <c:v>49.130491999999997</c:v>
                </c:pt>
                <c:pt idx="18">
                  <c:v>52.121445999999999</c:v>
                </c:pt>
                <c:pt idx="19">
                  <c:v>50.203586999999999</c:v>
                </c:pt>
                <c:pt idx="20">
                  <c:v>55.350783999999997</c:v>
                </c:pt>
                <c:pt idx="21">
                  <c:v>55.414307000000001</c:v>
                </c:pt>
                <c:pt idx="22">
                  <c:v>50.633068000000002</c:v>
                </c:pt>
                <c:pt idx="23">
                  <c:v>50.318886999999997</c:v>
                </c:pt>
                <c:pt idx="24">
                  <c:v>53.124890999999998</c:v>
                </c:pt>
                <c:pt idx="25">
                  <c:v>51.789776000000003</c:v>
                </c:pt>
                <c:pt idx="26">
                  <c:v>55.102373999999998</c:v>
                </c:pt>
                <c:pt idx="27">
                  <c:v>54.522449000000002</c:v>
                </c:pt>
                <c:pt idx="28">
                  <c:v>56.941870000000002</c:v>
                </c:pt>
                <c:pt idx="29">
                  <c:v>57.466000999999999</c:v>
                </c:pt>
                <c:pt idx="30">
                  <c:v>57.579453999999998</c:v>
                </c:pt>
                <c:pt idx="31">
                  <c:v>59.931941000000002</c:v>
                </c:pt>
                <c:pt idx="32">
                  <c:v>61.324728</c:v>
                </c:pt>
                <c:pt idx="33">
                  <c:v>61.409689</c:v>
                </c:pt>
                <c:pt idx="34">
                  <c:v>66.367654999999999</c:v>
                </c:pt>
                <c:pt idx="35">
                  <c:v>67.939543999999998</c:v>
                </c:pt>
                <c:pt idx="36">
                  <c:v>72.810218000000006</c:v>
                </c:pt>
                <c:pt idx="37">
                  <c:v>73.443081000000006</c:v>
                </c:pt>
                <c:pt idx="38">
                  <c:v>87.357490999999996</c:v>
                </c:pt>
                <c:pt idx="39">
                  <c:v>87.924959999999999</c:v>
                </c:pt>
                <c:pt idx="40">
                  <c:v>84.149669000000003</c:v>
                </c:pt>
                <c:pt idx="41">
                  <c:v>83.247335000000007</c:v>
                </c:pt>
                <c:pt idx="42">
                  <c:v>85.06259</c:v>
                </c:pt>
                <c:pt idx="43">
                  <c:v>86.406878000000006</c:v>
                </c:pt>
                <c:pt idx="44">
                  <c:v>91.969658999999993</c:v>
                </c:pt>
                <c:pt idx="45">
                  <c:v>92.052942999999999</c:v>
                </c:pt>
                <c:pt idx="46">
                  <c:v>93.633925000000005</c:v>
                </c:pt>
                <c:pt idx="47">
                  <c:v>92.926514999999995</c:v>
                </c:pt>
                <c:pt idx="48">
                  <c:v>85.543098000000001</c:v>
                </c:pt>
                <c:pt idx="49">
                  <c:v>91.259461000000002</c:v>
                </c:pt>
                <c:pt idx="50">
                  <c:v>93.306179</c:v>
                </c:pt>
                <c:pt idx="51">
                  <c:v>90.536416000000003</c:v>
                </c:pt>
                <c:pt idx="52">
                  <c:v>90.647461000000007</c:v>
                </c:pt>
                <c:pt idx="53">
                  <c:v>87.934364000000002</c:v>
                </c:pt>
                <c:pt idx="54">
                  <c:v>92.304239999999993</c:v>
                </c:pt>
                <c:pt idx="55">
                  <c:v>92.145097000000007</c:v>
                </c:pt>
                <c:pt idx="56">
                  <c:v>89.878707000000006</c:v>
                </c:pt>
                <c:pt idx="57">
                  <c:v>90.170168000000004</c:v>
                </c:pt>
                <c:pt idx="58">
                  <c:v>89.579537000000002</c:v>
                </c:pt>
                <c:pt idx="59">
                  <c:v>89.461455999999998</c:v>
                </c:pt>
                <c:pt idx="60">
                  <c:v>88.544684000000004</c:v>
                </c:pt>
              </c:numCache>
            </c:numRef>
          </c:yVal>
          <c:smooth val="0"/>
        </c:ser>
        <c:ser>
          <c:idx val="1"/>
          <c:order val="1"/>
          <c:tx>
            <c:v>Farmed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46"/>
              <c:layout>
                <c:manualLayout>
                  <c:x val="-4.7385561307283573E-2"/>
                  <c:y val="-0.13153535691984344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Farmed Fish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'Fish Prod'!$A$6:$A$66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'Fish Prod'!$C$6:$C$66</c:f>
              <c:numCache>
                <c:formatCode>0.0</c:formatCode>
                <c:ptCount val="61"/>
                <c:pt idx="0">
                  <c:v>0.549871</c:v>
                </c:pt>
                <c:pt idx="1">
                  <c:v>0.68198400000000003</c:v>
                </c:pt>
                <c:pt idx="2">
                  <c:v>0.78399300000000005</c:v>
                </c:pt>
                <c:pt idx="3">
                  <c:v>0.92320999999999998</c:v>
                </c:pt>
                <c:pt idx="4">
                  <c:v>1.035641</c:v>
                </c:pt>
                <c:pt idx="5">
                  <c:v>1.164253</c:v>
                </c:pt>
                <c:pt idx="6">
                  <c:v>1.155524</c:v>
                </c:pt>
                <c:pt idx="7">
                  <c:v>1.507852</c:v>
                </c:pt>
                <c:pt idx="8">
                  <c:v>1.4843740000000001</c:v>
                </c:pt>
                <c:pt idx="9">
                  <c:v>1.608028</c:v>
                </c:pt>
                <c:pt idx="10">
                  <c:v>1.6015410000000001</c:v>
                </c:pt>
                <c:pt idx="11">
                  <c:v>1.4636420000000001</c:v>
                </c:pt>
                <c:pt idx="12">
                  <c:v>1.5255609999999999</c:v>
                </c:pt>
                <c:pt idx="13">
                  <c:v>1.7053119999999999</c:v>
                </c:pt>
                <c:pt idx="14">
                  <c:v>1.7869189999999999</c:v>
                </c:pt>
                <c:pt idx="15">
                  <c:v>1.9609639999999999</c:v>
                </c:pt>
                <c:pt idx="16">
                  <c:v>2.0183049999999998</c:v>
                </c:pt>
                <c:pt idx="17">
                  <c:v>2.0727259999999998</c:v>
                </c:pt>
                <c:pt idx="18">
                  <c:v>2.2100659999999999</c:v>
                </c:pt>
                <c:pt idx="19">
                  <c:v>2.2926530000000001</c:v>
                </c:pt>
                <c:pt idx="20">
                  <c:v>2.489182</c:v>
                </c:pt>
                <c:pt idx="21">
                  <c:v>2.6583380000000001</c:v>
                </c:pt>
                <c:pt idx="22">
                  <c:v>2.8593329999999999</c:v>
                </c:pt>
                <c:pt idx="23">
                  <c:v>2.9763850000000001</c:v>
                </c:pt>
                <c:pt idx="24">
                  <c:v>3.1500590000000002</c:v>
                </c:pt>
                <c:pt idx="25">
                  <c:v>3.484537</c:v>
                </c:pt>
                <c:pt idx="26">
                  <c:v>3.5997270000000001</c:v>
                </c:pt>
                <c:pt idx="27">
                  <c:v>3.9852690000000002</c:v>
                </c:pt>
                <c:pt idx="28">
                  <c:v>4.064889</c:v>
                </c:pt>
                <c:pt idx="29">
                  <c:v>4.1832200000000004</c:v>
                </c:pt>
                <c:pt idx="30">
                  <c:v>4.5484359999999997</c:v>
                </c:pt>
                <c:pt idx="31">
                  <c:v>5.0584569999999998</c:v>
                </c:pt>
                <c:pt idx="32">
                  <c:v>5.4635999999999996</c:v>
                </c:pt>
                <c:pt idx="33">
                  <c:v>5.9994100000000001</c:v>
                </c:pt>
                <c:pt idx="34">
                  <c:v>6.67746</c:v>
                </c:pt>
                <c:pt idx="35">
                  <c:v>7.7320039999999999</c:v>
                </c:pt>
                <c:pt idx="36">
                  <c:v>8.8439560000000004</c:v>
                </c:pt>
                <c:pt idx="37">
                  <c:v>10.220098</c:v>
                </c:pt>
                <c:pt idx="38">
                  <c:v>11.681694999999999</c:v>
                </c:pt>
                <c:pt idx="39">
                  <c:v>12.315219000000001</c:v>
                </c:pt>
                <c:pt idx="40">
                  <c:v>13.074379</c:v>
                </c:pt>
                <c:pt idx="41">
                  <c:v>13.726148</c:v>
                </c:pt>
                <c:pt idx="42">
                  <c:v>15.409687999999999</c:v>
                </c:pt>
                <c:pt idx="43">
                  <c:v>17.802261000000001</c:v>
                </c:pt>
                <c:pt idx="44">
                  <c:v>20.840019999999999</c:v>
                </c:pt>
                <c:pt idx="45">
                  <c:v>24.38269</c:v>
                </c:pt>
                <c:pt idx="46">
                  <c:v>26.593275999999999</c:v>
                </c:pt>
                <c:pt idx="47">
                  <c:v>27.321940999999999</c:v>
                </c:pt>
                <c:pt idx="48">
                  <c:v>28.412949999999999</c:v>
                </c:pt>
                <c:pt idx="49">
                  <c:v>30.731507000000001</c:v>
                </c:pt>
                <c:pt idx="50">
                  <c:v>32.417738</c:v>
                </c:pt>
                <c:pt idx="51">
                  <c:v>34.613625999999996</c:v>
                </c:pt>
                <c:pt idx="52">
                  <c:v>36.785687000000003</c:v>
                </c:pt>
                <c:pt idx="53">
                  <c:v>38.915092999999999</c:v>
                </c:pt>
                <c:pt idx="54">
                  <c:v>41.907648999999999</c:v>
                </c:pt>
                <c:pt idx="55">
                  <c:v>44.295996000000002</c:v>
                </c:pt>
                <c:pt idx="56">
                  <c:v>47.290219999999998</c:v>
                </c:pt>
                <c:pt idx="57">
                  <c:v>49.937426000000002</c:v>
                </c:pt>
                <c:pt idx="58">
                  <c:v>52.946446999999999</c:v>
                </c:pt>
                <c:pt idx="59">
                  <c:v>55.714357</c:v>
                </c:pt>
                <c:pt idx="60">
                  <c:v>59.872599999999998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860672"/>
        <c:axId val="120862592"/>
      </c:scatterChart>
      <c:valAx>
        <c:axId val="120860672"/>
        <c:scaling>
          <c:orientation val="minMax"/>
          <c:max val="2015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6593501260955755"/>
              <c:y val="0.93681942561821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862592"/>
        <c:crosses val="autoZero"/>
        <c:crossBetween val="midCat"/>
      </c:valAx>
      <c:valAx>
        <c:axId val="120862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92178577305E-2"/>
              <c:y val="0.4177949764947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86067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World Wild Fish Catch and Farmed Fish Production </a:t>
            </a: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Per Person, 1950-2010</a:t>
            </a:r>
          </a:p>
        </c:rich>
      </c:tx>
      <c:layout>
        <c:manualLayout>
          <c:xMode val="edge"/>
          <c:yMode val="edge"/>
          <c:x val="0.14553972759930295"/>
          <c:y val="2.19213410702772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3152804642166344"/>
          <c:w val="0.8346760389803044"/>
          <c:h val="0.74274661508704065"/>
        </c:manualLayout>
      </c:layout>
      <c:scatterChart>
        <c:scatterStyle val="smoothMarker"/>
        <c:varyColors val="0"/>
        <c:ser>
          <c:idx val="0"/>
          <c:order val="0"/>
          <c:tx>
            <c:v>Wild Catch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41"/>
              <c:layout>
                <c:manualLayout>
                  <c:x val="-5.9227669950717822E-3"/>
                  <c:y val="-2.0780700284804825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Wild Catch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'Fish Prod PerCap'!$A$17:$A$66</c:f>
              <c:numCache>
                <c:formatCode>General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'Fish Prod PerCap'!$B$17:$B$66</c:f>
              <c:numCache>
                <c:formatCode>0.0</c:formatCode>
                <c:ptCount val="50"/>
                <c:pt idx="0">
                  <c:v>11.151738787404541</c:v>
                </c:pt>
                <c:pt idx="1">
                  <c:v>11.898287496643112</c:v>
                </c:pt>
                <c:pt idx="2">
                  <c:v>11.896329170266803</c:v>
                </c:pt>
                <c:pt idx="3">
                  <c:v>12.930053143324228</c:v>
                </c:pt>
                <c:pt idx="4">
                  <c:v>12.784638616120517</c:v>
                </c:pt>
                <c:pt idx="5">
                  <c:v>13.590213310131109</c:v>
                </c:pt>
                <c:pt idx="6">
                  <c:v>14.150670731619504</c:v>
                </c:pt>
                <c:pt idx="7">
                  <c:v>14.700263677959214</c:v>
                </c:pt>
                <c:pt idx="8">
                  <c:v>13.865896805326775</c:v>
                </c:pt>
                <c:pt idx="9">
                  <c:v>14.975107854420745</c:v>
                </c:pt>
                <c:pt idx="10">
                  <c:v>14.690774613684662</c:v>
                </c:pt>
                <c:pt idx="11">
                  <c:v>13.157190970914833</c:v>
                </c:pt>
                <c:pt idx="12">
                  <c:v>12.821183091155733</c:v>
                </c:pt>
                <c:pt idx="13">
                  <c:v>13.278686520874512</c:v>
                </c:pt>
                <c:pt idx="14">
                  <c:v>12.704723434956026</c:v>
                </c:pt>
                <c:pt idx="15">
                  <c:v>13.27317080220937</c:v>
                </c:pt>
                <c:pt idx="16">
                  <c:v>12.902083218958303</c:v>
                </c:pt>
                <c:pt idx="17">
                  <c:v>13.241057463930117</c:v>
                </c:pt>
                <c:pt idx="18">
                  <c:v>13.13238742484687</c:v>
                </c:pt>
                <c:pt idx="19">
                  <c:v>12.930465638163156</c:v>
                </c:pt>
                <c:pt idx="20">
                  <c:v>13.224757099774285</c:v>
                </c:pt>
                <c:pt idx="21">
                  <c:v>13.296429407734404</c:v>
                </c:pt>
                <c:pt idx="22">
                  <c:v>13.082322116479487</c:v>
                </c:pt>
                <c:pt idx="23">
                  <c:v>13.890758520398807</c:v>
                </c:pt>
                <c:pt idx="24">
                  <c:v>13.96987306946532</c:v>
                </c:pt>
                <c:pt idx="25">
                  <c:v>14.707378977580657</c:v>
                </c:pt>
                <c:pt idx="26">
                  <c:v>14.57354928427111</c:v>
                </c:pt>
                <c:pt idx="27">
                  <c:v>17.031695538780291</c:v>
                </c:pt>
                <c:pt idx="28">
                  <c:v>16.84910724123889</c:v>
                </c:pt>
                <c:pt idx="29">
                  <c:v>15.858071865709963</c:v>
                </c:pt>
                <c:pt idx="30">
                  <c:v>15.43635761502216</c:v>
                </c:pt>
                <c:pt idx="31">
                  <c:v>15.5280120934449</c:v>
                </c:pt>
                <c:pt idx="32">
                  <c:v>15.535932254343244</c:v>
                </c:pt>
                <c:pt idx="33">
                  <c:v>16.293919335499012</c:v>
                </c:pt>
                <c:pt idx="34">
                  <c:v>16.075637604368243</c:v>
                </c:pt>
                <c:pt idx="35">
                  <c:v>16.123731146718942</c:v>
                </c:pt>
                <c:pt idx="36">
                  <c:v>15.784340253360646</c:v>
                </c:pt>
                <c:pt idx="37">
                  <c:v>14.337316652322606</c:v>
                </c:pt>
                <c:pt idx="38">
                  <c:v>15.09685735039821</c:v>
                </c:pt>
                <c:pt idx="39">
                  <c:v>15.239210194078822</c:v>
                </c:pt>
                <c:pt idx="40">
                  <c:v>14.602640676141609</c:v>
                </c:pt>
                <c:pt idx="41">
                  <c:v>14.441847352806132</c:v>
                </c:pt>
                <c:pt idx="42">
                  <c:v>13.840965082770939</c:v>
                </c:pt>
                <c:pt idx="43">
                  <c:v>14.35578757396468</c:v>
                </c:pt>
                <c:pt idx="44">
                  <c:v>14.161682457436999</c:v>
                </c:pt>
                <c:pt idx="45">
                  <c:v>13.651164443764003</c:v>
                </c:pt>
                <c:pt idx="46">
                  <c:v>13.535737236958424</c:v>
                </c:pt>
                <c:pt idx="47">
                  <c:v>13.29150158540331</c:v>
                </c:pt>
                <c:pt idx="48">
                  <c:v>13.121869617440508</c:v>
                </c:pt>
                <c:pt idx="49">
                  <c:v>12.840213060274026</c:v>
                </c:pt>
              </c:numCache>
            </c:numRef>
          </c:yVal>
          <c:smooth val="0"/>
        </c:ser>
        <c:ser>
          <c:idx val="1"/>
          <c:order val="1"/>
          <c:tx>
            <c:v>Farmed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46"/>
              <c:layout>
                <c:manualLayout>
                  <c:x val="-7.3486703232242795E-2"/>
                  <c:y val="-7.7376749569746717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Farmed Fish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'Fish Prod PerCap'!$A$17:$A$66</c:f>
              <c:numCache>
                <c:formatCode>General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'Fish Prod PerCap'!$C$17:$C$66</c:f>
              <c:numCache>
                <c:formatCode>0.0</c:formatCode>
                <c:ptCount val="50"/>
                <c:pt idx="0">
                  <c:v>0.47307209100203013</c:v>
                </c:pt>
                <c:pt idx="1">
                  <c:v>0.4842678752933901</c:v>
                </c:pt>
                <c:pt idx="2">
                  <c:v>0.53154592028207615</c:v>
                </c:pt>
                <c:pt idx="3">
                  <c:v>0.54664296447485627</c:v>
                </c:pt>
                <c:pt idx="4">
                  <c:v>0.5883467991516369</c:v>
                </c:pt>
                <c:pt idx="5">
                  <c:v>0.59347546167501208</c:v>
                </c:pt>
                <c:pt idx="6">
                  <c:v>0.59699103242985574</c:v>
                </c:pt>
                <c:pt idx="7">
                  <c:v>0.62332409092588503</c:v>
                </c:pt>
                <c:pt idx="8">
                  <c:v>0.63321550925082004</c:v>
                </c:pt>
                <c:pt idx="9">
                  <c:v>0.67344608739928125</c:v>
                </c:pt>
                <c:pt idx="10">
                  <c:v>0.70474659919492011</c:v>
                </c:pt>
                <c:pt idx="11">
                  <c:v>0.74300831090146113</c:v>
                </c:pt>
                <c:pt idx="12">
                  <c:v>0.75837879790086704</c:v>
                </c:pt>
                <c:pt idx="13">
                  <c:v>0.78736436340658933</c:v>
                </c:pt>
                <c:pt idx="14">
                  <c:v>0.85480344390505503</c:v>
                </c:pt>
                <c:pt idx="15">
                  <c:v>0.86710948810163302</c:v>
                </c:pt>
                <c:pt idx="16">
                  <c:v>0.94306608068787834</c:v>
                </c:pt>
                <c:pt idx="17">
                  <c:v>0.94523465480669022</c:v>
                </c:pt>
                <c:pt idx="18">
                  <c:v>0.9559681336337974</c:v>
                </c:pt>
                <c:pt idx="19">
                  <c:v>1.0214302380391498</c:v>
                </c:pt>
                <c:pt idx="20">
                  <c:v>1.1162138920989215</c:v>
                </c:pt>
                <c:pt idx="21">
                  <c:v>1.1846179197418973</c:v>
                </c:pt>
                <c:pt idx="22">
                  <c:v>1.2780754211086818</c:v>
                </c:pt>
                <c:pt idx="23">
                  <c:v>1.3975932159968922</c:v>
                </c:pt>
                <c:pt idx="24">
                  <c:v>1.5898710543685446</c:v>
                </c:pt>
                <c:pt idx="25">
                  <c:v>1.7864444871329503</c:v>
                </c:pt>
                <c:pt idx="26">
                  <c:v>2.0280072658318979</c:v>
                </c:pt>
                <c:pt idx="27">
                  <c:v>2.2775273229503812</c:v>
                </c:pt>
                <c:pt idx="28">
                  <c:v>2.3599720219416964</c:v>
                </c:pt>
                <c:pt idx="29">
                  <c:v>2.4638770923927127</c:v>
                </c:pt>
                <c:pt idx="30">
                  <c:v>2.545207353541362</c:v>
                </c:pt>
                <c:pt idx="31">
                  <c:v>2.813008886987955</c:v>
                </c:pt>
                <c:pt idx="32">
                  <c:v>3.2008414986378377</c:v>
                </c:pt>
                <c:pt idx="33">
                  <c:v>3.6921481336598858</c:v>
                </c:pt>
                <c:pt idx="34">
                  <c:v>4.258063626055427</c:v>
                </c:pt>
                <c:pt idx="35">
                  <c:v>4.5793533971206832</c:v>
                </c:pt>
                <c:pt idx="36">
                  <c:v>4.6408585657844226</c:v>
                </c:pt>
                <c:pt idx="37">
                  <c:v>4.7621078812998983</c:v>
                </c:pt>
                <c:pt idx="38">
                  <c:v>5.0838474417656716</c:v>
                </c:pt>
                <c:pt idx="39">
                  <c:v>5.2946195921127197</c:v>
                </c:pt>
                <c:pt idx="40">
                  <c:v>5.5828402018515151</c:v>
                </c:pt>
                <c:pt idx="41">
                  <c:v>5.8606525826697453</c:v>
                </c:pt>
                <c:pt idx="42">
                  <c:v>6.125278206433423</c:v>
                </c:pt>
                <c:pt idx="43">
                  <c:v>6.5177645877185428</c:v>
                </c:pt>
                <c:pt idx="44">
                  <c:v>6.807804754797746</c:v>
                </c:pt>
                <c:pt idx="45">
                  <c:v>7.1826419332198146</c:v>
                </c:pt>
                <c:pt idx="46">
                  <c:v>7.4962694604944708</c:v>
                </c:pt>
                <c:pt idx="47">
                  <c:v>7.8560105109939586</c:v>
                </c:pt>
                <c:pt idx="48">
                  <c:v>8.171972166130784</c:v>
                </c:pt>
                <c:pt idx="49">
                  <c:v>8.6823613315121513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815680"/>
        <c:axId val="131834240"/>
      </c:scatterChart>
      <c:valAx>
        <c:axId val="131815680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FAO; UNPop</a:t>
                </a:r>
              </a:p>
            </c:rich>
          </c:tx>
          <c:layout>
            <c:manualLayout>
              <c:xMode val="edge"/>
              <c:yMode val="edge"/>
              <c:x val="0.43113349004294527"/>
              <c:y val="0.939398406920604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834240"/>
        <c:crosses val="autoZero"/>
        <c:crossBetween val="midCat"/>
      </c:valAx>
      <c:valAx>
        <c:axId val="13183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Kilograms</a:t>
                </a:r>
              </a:p>
            </c:rich>
          </c:tx>
          <c:layout>
            <c:manualLayout>
              <c:xMode val="edge"/>
              <c:yMode val="edge"/>
              <c:x val="1.7944592178577305E-2"/>
              <c:y val="0.4177949764947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81568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Farmed</a:t>
            </a:r>
            <a:r>
              <a:rPr lang="en-US" baseline="0"/>
              <a:t> Fish</a:t>
            </a:r>
            <a:r>
              <a:rPr lang="en-US"/>
              <a:t> Production in China and the United States, 1950-2010</a:t>
            </a:r>
          </a:p>
        </c:rich>
      </c:tx>
      <c:layout>
        <c:manualLayout>
          <c:xMode val="edge"/>
          <c:yMode val="edge"/>
          <c:x val="0.13866831083308712"/>
          <c:y val="3.73596917406600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21098423056008"/>
          <c:y val="0.14313346228239845"/>
          <c:w val="0.84937466014138119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'U.S. China Farmed Fish'!$B$3</c:f>
              <c:strCache>
                <c:ptCount val="1"/>
                <c:pt idx="0">
                  <c:v>China</c:v>
                </c:pt>
              </c:strCache>
            </c:strRef>
          </c:tx>
          <c:spPr>
            <a:ln w="25400"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'U.S. China Farmed Fish'!$A$6:$A$66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'U.S. China Farmed Fish'!$B$6:$B$66</c:f>
              <c:numCache>
                <c:formatCode>0.0</c:formatCode>
                <c:ptCount val="61"/>
                <c:pt idx="0">
                  <c:v>7.5961000000000001E-2</c:v>
                </c:pt>
                <c:pt idx="1">
                  <c:v>0.14719300000000002</c:v>
                </c:pt>
                <c:pt idx="2">
                  <c:v>0.19600100000000001</c:v>
                </c:pt>
                <c:pt idx="3">
                  <c:v>0.252</c:v>
                </c:pt>
                <c:pt idx="4">
                  <c:v>0.365782</c:v>
                </c:pt>
                <c:pt idx="5">
                  <c:v>0.425985</c:v>
                </c:pt>
                <c:pt idx="6">
                  <c:v>0.40319499999999997</c:v>
                </c:pt>
                <c:pt idx="7">
                  <c:v>0.68694600000000006</c:v>
                </c:pt>
                <c:pt idx="8">
                  <c:v>0.63783900000000004</c:v>
                </c:pt>
                <c:pt idx="9">
                  <c:v>0.70134099999999999</c:v>
                </c:pt>
                <c:pt idx="10">
                  <c:v>0.620506</c:v>
                </c:pt>
                <c:pt idx="11">
                  <c:v>0.43976199999999999</c:v>
                </c:pt>
                <c:pt idx="12">
                  <c:v>0.40312100000000001</c:v>
                </c:pt>
                <c:pt idx="13">
                  <c:v>0.45133100000000004</c:v>
                </c:pt>
                <c:pt idx="14">
                  <c:v>0.47628300000000001</c:v>
                </c:pt>
                <c:pt idx="15">
                  <c:v>0.61873999999999996</c:v>
                </c:pt>
                <c:pt idx="16">
                  <c:v>0.64477499999999999</c:v>
                </c:pt>
                <c:pt idx="17">
                  <c:v>0.6399109999999999</c:v>
                </c:pt>
                <c:pt idx="18">
                  <c:v>0.63020799999999999</c:v>
                </c:pt>
                <c:pt idx="19">
                  <c:v>0.70264899999999997</c:v>
                </c:pt>
                <c:pt idx="20">
                  <c:v>0.76437999999999995</c:v>
                </c:pt>
                <c:pt idx="21">
                  <c:v>0.85039799999999999</c:v>
                </c:pt>
                <c:pt idx="22">
                  <c:v>0.87942900000000002</c:v>
                </c:pt>
                <c:pt idx="23">
                  <c:v>0.87858399999999992</c:v>
                </c:pt>
                <c:pt idx="24">
                  <c:v>0.95957300000000001</c:v>
                </c:pt>
                <c:pt idx="25">
                  <c:v>1.0318659999999999</c:v>
                </c:pt>
                <c:pt idx="26">
                  <c:v>1.0352950000000001</c:v>
                </c:pt>
                <c:pt idx="27">
                  <c:v>1.193988</c:v>
                </c:pt>
                <c:pt idx="28">
                  <c:v>1.199092</c:v>
                </c:pt>
                <c:pt idx="29">
                  <c:v>1.2055370000000001</c:v>
                </c:pt>
                <c:pt idx="30">
                  <c:v>1.3162780000000001</c:v>
                </c:pt>
                <c:pt idx="31">
                  <c:v>1.472553</c:v>
                </c:pt>
                <c:pt idx="32">
                  <c:v>1.7028599999999998</c:v>
                </c:pt>
                <c:pt idx="33">
                  <c:v>1.9828589999999999</c:v>
                </c:pt>
                <c:pt idx="34">
                  <c:v>2.4399820000000001</c:v>
                </c:pt>
                <c:pt idx="35">
                  <c:v>3.1505939999999999</c:v>
                </c:pt>
                <c:pt idx="36">
                  <c:v>3.9622730000000002</c:v>
                </c:pt>
                <c:pt idx="37">
                  <c:v>4.8655029999999995</c:v>
                </c:pt>
                <c:pt idx="38">
                  <c:v>5.6304539999999994</c:v>
                </c:pt>
                <c:pt idx="39">
                  <c:v>6.0453270000000003</c:v>
                </c:pt>
                <c:pt idx="40">
                  <c:v>6.4824020000000004</c:v>
                </c:pt>
                <c:pt idx="41">
                  <c:v>6.8813979999999999</c:v>
                </c:pt>
                <c:pt idx="42">
                  <c:v>8.2564869999999999</c:v>
                </c:pt>
                <c:pt idx="43">
                  <c:v>10.356757999999999</c:v>
                </c:pt>
                <c:pt idx="44">
                  <c:v>12.966794999999999</c:v>
                </c:pt>
                <c:pt idx="45">
                  <c:v>15.855653</c:v>
                </c:pt>
                <c:pt idx="46">
                  <c:v>17.714569999999998</c:v>
                </c:pt>
                <c:pt idx="47">
                  <c:v>18.031187000000003</c:v>
                </c:pt>
                <c:pt idx="48">
                  <c:v>18.721937999999998</c:v>
                </c:pt>
                <c:pt idx="49">
                  <c:v>20.141601999999999</c:v>
                </c:pt>
                <c:pt idx="50">
                  <c:v>21.522095</c:v>
                </c:pt>
                <c:pt idx="51">
                  <c:v>22.702068999999998</c:v>
                </c:pt>
                <c:pt idx="52">
                  <c:v>24.141658</c:v>
                </c:pt>
                <c:pt idx="53">
                  <c:v>25.083252999999999</c:v>
                </c:pt>
                <c:pt idx="54">
                  <c:v>26.567201000000001</c:v>
                </c:pt>
                <c:pt idx="55">
                  <c:v>28.12069</c:v>
                </c:pt>
                <c:pt idx="56">
                  <c:v>29.856840999999999</c:v>
                </c:pt>
                <c:pt idx="57">
                  <c:v>31.415131000000002</c:v>
                </c:pt>
                <c:pt idx="58">
                  <c:v>32.731370999999996</c:v>
                </c:pt>
                <c:pt idx="59">
                  <c:v>34.779870000000003</c:v>
                </c:pt>
                <c:pt idx="60">
                  <c:v>36.734214999999999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'U.S. China Farmed Fish'!$C$3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'U.S. China Farmed Fish'!$A$6:$A$66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'U.S. China Farmed Fish'!$C$6:$C$66</c:f>
              <c:numCache>
                <c:formatCode>0.0</c:formatCode>
                <c:ptCount val="61"/>
                <c:pt idx="0">
                  <c:v>6.1883000000000001E-2</c:v>
                </c:pt>
                <c:pt idx="1">
                  <c:v>6.8445999999999993E-2</c:v>
                </c:pt>
                <c:pt idx="2">
                  <c:v>7.8684000000000004E-2</c:v>
                </c:pt>
                <c:pt idx="3">
                  <c:v>8.0268000000000006E-2</c:v>
                </c:pt>
                <c:pt idx="4">
                  <c:v>8.7382000000000001E-2</c:v>
                </c:pt>
                <c:pt idx="5">
                  <c:v>9.9691000000000002E-2</c:v>
                </c:pt>
                <c:pt idx="6">
                  <c:v>9.8801E-2</c:v>
                </c:pt>
                <c:pt idx="7">
                  <c:v>9.5770999999999995E-2</c:v>
                </c:pt>
                <c:pt idx="8">
                  <c:v>9.0239E-2</c:v>
                </c:pt>
                <c:pt idx="9">
                  <c:v>0.103059</c:v>
                </c:pt>
                <c:pt idx="10">
                  <c:v>0.104421</c:v>
                </c:pt>
                <c:pt idx="11">
                  <c:v>0.102547</c:v>
                </c:pt>
                <c:pt idx="12">
                  <c:v>0.109961</c:v>
                </c:pt>
                <c:pt idx="13">
                  <c:v>0.122697</c:v>
                </c:pt>
                <c:pt idx="14">
                  <c:v>0.12388399999999999</c:v>
                </c:pt>
                <c:pt idx="15">
                  <c:v>0.132578</c:v>
                </c:pt>
                <c:pt idx="16">
                  <c:v>0.114236</c:v>
                </c:pt>
                <c:pt idx="17">
                  <c:v>0.127299</c:v>
                </c:pt>
                <c:pt idx="18">
                  <c:v>0.13111500000000001</c:v>
                </c:pt>
                <c:pt idx="19">
                  <c:v>0.116768</c:v>
                </c:pt>
                <c:pt idx="20">
                  <c:v>0.16868100000000003</c:v>
                </c:pt>
                <c:pt idx="21">
                  <c:v>0.16559000000000001</c:v>
                </c:pt>
                <c:pt idx="22">
                  <c:v>0.17363000000000001</c:v>
                </c:pt>
                <c:pt idx="23">
                  <c:v>0.17032</c:v>
                </c:pt>
                <c:pt idx="24">
                  <c:v>0.16703899999999999</c:v>
                </c:pt>
                <c:pt idx="25">
                  <c:v>0.21845900000000001</c:v>
                </c:pt>
                <c:pt idx="26">
                  <c:v>0.18390700000000001</c:v>
                </c:pt>
                <c:pt idx="27">
                  <c:v>0.17430999999999999</c:v>
                </c:pt>
                <c:pt idx="28">
                  <c:v>0.15879499999999999</c:v>
                </c:pt>
                <c:pt idx="29">
                  <c:v>0.13899</c:v>
                </c:pt>
                <c:pt idx="30">
                  <c:v>0.16836500000000001</c:v>
                </c:pt>
                <c:pt idx="31">
                  <c:v>0.23011099999999998</c:v>
                </c:pt>
                <c:pt idx="32">
                  <c:v>0.26172500000000004</c:v>
                </c:pt>
                <c:pt idx="33">
                  <c:v>0.26848300000000003</c:v>
                </c:pt>
                <c:pt idx="34">
                  <c:v>0.32645299999999999</c:v>
                </c:pt>
                <c:pt idx="35">
                  <c:v>0.323573</c:v>
                </c:pt>
                <c:pt idx="36">
                  <c:v>0.37219099999999999</c:v>
                </c:pt>
                <c:pt idx="37">
                  <c:v>0.38325900000000002</c:v>
                </c:pt>
                <c:pt idx="38">
                  <c:v>0.357657</c:v>
                </c:pt>
                <c:pt idx="39">
                  <c:v>0.36925200000000002</c:v>
                </c:pt>
                <c:pt idx="40">
                  <c:v>0.31572699999999998</c:v>
                </c:pt>
                <c:pt idx="41">
                  <c:v>0.36308300000000004</c:v>
                </c:pt>
                <c:pt idx="42">
                  <c:v>0.41384399999999999</c:v>
                </c:pt>
                <c:pt idx="43">
                  <c:v>0.41691300000000003</c:v>
                </c:pt>
                <c:pt idx="44">
                  <c:v>0.39141199999999998</c:v>
                </c:pt>
                <c:pt idx="45">
                  <c:v>0.41345399999999999</c:v>
                </c:pt>
                <c:pt idx="46">
                  <c:v>0.39334600000000003</c:v>
                </c:pt>
                <c:pt idx="47">
                  <c:v>0.43835599999999997</c:v>
                </c:pt>
                <c:pt idx="48">
                  <c:v>0.44511900000000004</c:v>
                </c:pt>
                <c:pt idx="49">
                  <c:v>0.47921199999999997</c:v>
                </c:pt>
                <c:pt idx="50">
                  <c:v>0.45682999999999996</c:v>
                </c:pt>
                <c:pt idx="51">
                  <c:v>0.48036200000000001</c:v>
                </c:pt>
                <c:pt idx="52">
                  <c:v>0.49889899999999998</c:v>
                </c:pt>
                <c:pt idx="53">
                  <c:v>0.54597099999999998</c:v>
                </c:pt>
                <c:pt idx="54">
                  <c:v>0.60757000000000005</c:v>
                </c:pt>
                <c:pt idx="55">
                  <c:v>0.51379399999999997</c:v>
                </c:pt>
                <c:pt idx="56">
                  <c:v>0.51941300000000001</c:v>
                </c:pt>
                <c:pt idx="57">
                  <c:v>0.52521499999999999</c:v>
                </c:pt>
                <c:pt idx="58">
                  <c:v>0.50005299999999997</c:v>
                </c:pt>
                <c:pt idx="59">
                  <c:v>0.48027300000000001</c:v>
                </c:pt>
                <c:pt idx="60">
                  <c:v>0.49549900000000002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084800"/>
        <c:axId val="123086720"/>
      </c:scatterChart>
      <c:valAx>
        <c:axId val="123084800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5622620989668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086720"/>
        <c:crosses val="autoZero"/>
        <c:crossBetween val="midCat"/>
      </c:valAx>
      <c:valAx>
        <c:axId val="123086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08480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0.95343</cdr:x>
      <cdr:y>0.10725</cdr:y>
    </cdr:from>
    <cdr:to>
      <cdr:x>0.98752</cdr:x>
      <cdr:y>0.82749</cdr:y>
    </cdr:to>
    <cdr:sp macro="" textlink="">
      <cdr:nvSpPr>
        <cdr:cNvPr id="2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6903" y="528148"/>
          <a:ext cx="199046" cy="3546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0.95343</cdr:x>
      <cdr:y>0.11305</cdr:y>
    </cdr:from>
    <cdr:to>
      <cdr:x>0.98752</cdr:x>
      <cdr:y>0.83329</cdr:y>
    </cdr:to>
    <cdr:sp macro="" textlink="">
      <cdr:nvSpPr>
        <cdr:cNvPr id="2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6903" y="556723"/>
          <a:ext cx="199046" cy="3546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0.68515</cdr:x>
      <cdr:y>0.26692</cdr:y>
    </cdr:from>
    <cdr:to>
      <cdr:x>0.83523</cdr:x>
      <cdr:y>0.31141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000499" y="1314435"/>
          <a:ext cx="876291" cy="2190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0.68841</cdr:x>
      <cdr:y>0.80851</cdr:y>
    </cdr:from>
    <cdr:to>
      <cdr:x>0.90701</cdr:x>
      <cdr:y>0.853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019533" y="3981462"/>
          <a:ext cx="1276367" cy="219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United States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3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nimal Protein"/>
      <sheetName val="Animal Protein (g)"/>
      <sheetName val="Animal Protein PerCap"/>
      <sheetName val="Animal Protein PerCap (g)"/>
      <sheetName val="Meat Prod"/>
      <sheetName val="Meat Prod (g)"/>
      <sheetName val="Meat Prod PerCap"/>
      <sheetName val="Meat Prod PerCap (g)"/>
      <sheetName val="Top 10 Meat"/>
      <sheetName val="Top 10 Meat PerCap"/>
      <sheetName val="Top 10 Beef 2009"/>
      <sheetName val="Top 10 Beef PerCap 2009"/>
      <sheetName val="Top 10 Pork 2009"/>
      <sheetName val="Top 10 Pork PerCap 2009"/>
      <sheetName val="Top 10 Poultry 2009"/>
      <sheetName val="Top 10 Poultry PerCap 2009"/>
      <sheetName val="U.S. China Meat"/>
      <sheetName val="U.S. China Meat (g)"/>
      <sheetName val="US China Beef (g)"/>
      <sheetName val="U.S. China Pork (g)"/>
      <sheetName val="U.S. China Poultry (g)"/>
      <sheetName val="U.S. Meat"/>
      <sheetName val="U.S. Meat (g)"/>
      <sheetName val="U.S. Meat by Type (g)"/>
      <sheetName val="U.S. Meat PerCap"/>
      <sheetName val="U.S. Meat PerCap (g)"/>
      <sheetName val="U.S. Meat PerCapType (g)"/>
      <sheetName val="U.S. China Feedgrain"/>
      <sheetName val="U.S. China Feedgrain (g)"/>
      <sheetName val="Fish Prod"/>
      <sheetName val="Fish Prod (g)"/>
      <sheetName val="Fish Prod PerCap"/>
      <sheetName val="Fish Prod PerCap (g)"/>
      <sheetName val="Top 10 Fish Cons"/>
      <sheetName val="Top 10 Fish ConsPerCap"/>
      <sheetName val="U.S. China Farmed Fish"/>
      <sheetName val="U.S. China Farmed Fish (g)"/>
      <sheetName val="Milk Prod"/>
      <sheetName val="Milk Prod (g)"/>
      <sheetName val="Milk Prod PerCap"/>
      <sheetName val="Milk Prod PerCap (g)"/>
      <sheetName val="Top 10 Milk Cons"/>
      <sheetName val="Top 10 Milk Cons PerCap"/>
      <sheetName val="U.S. India Milk"/>
      <sheetName val="U.S. India Milk (g)"/>
      <sheetName val="Egg Prod"/>
      <sheetName val="Egg Prod (g)"/>
      <sheetName val="Egg Prod PerCap"/>
      <sheetName val="Egg Prod PerCap (g)"/>
      <sheetName val="Top 10 Egg Cons"/>
      <sheetName val="Top 10 Egg ConsPerCap"/>
    </sheetNames>
    <sheetDataSet>
      <sheetData sheetId="0"/>
      <sheetData sheetId="1"/>
      <sheetData sheetId="3"/>
      <sheetData sheetId="5"/>
      <sheetData sheetId="7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22"/>
      <sheetData sheetId="25"/>
      <sheetData sheetId="28"/>
      <sheetData sheetId="30">
        <row r="6">
          <cell r="A6">
            <v>1950</v>
          </cell>
          <cell r="B6">
            <v>17.157267000000001</v>
          </cell>
          <cell r="C6">
            <v>0.549871</v>
          </cell>
        </row>
        <row r="7">
          <cell r="A7">
            <v>1951</v>
          </cell>
          <cell r="B7">
            <v>19.231612999999999</v>
          </cell>
          <cell r="C7">
            <v>0.68198400000000003</v>
          </cell>
        </row>
        <row r="8">
          <cell r="A8">
            <v>1952</v>
          </cell>
          <cell r="B8">
            <v>21.132339000000002</v>
          </cell>
          <cell r="C8">
            <v>0.78399300000000005</v>
          </cell>
        </row>
        <row r="9">
          <cell r="A9">
            <v>1953</v>
          </cell>
          <cell r="B9">
            <v>21.471768000000001</v>
          </cell>
          <cell r="C9">
            <v>0.92320999999999998</v>
          </cell>
        </row>
        <row r="10">
          <cell r="A10">
            <v>1954</v>
          </cell>
          <cell r="B10">
            <v>23.159134999999999</v>
          </cell>
          <cell r="C10">
            <v>1.035641</v>
          </cell>
        </row>
        <row r="11">
          <cell r="A11">
            <v>1955</v>
          </cell>
          <cell r="B11">
            <v>24.314153999999998</v>
          </cell>
          <cell r="C11">
            <v>1.164253</v>
          </cell>
        </row>
        <row r="12">
          <cell r="A12">
            <v>1956</v>
          </cell>
          <cell r="B12">
            <v>25.90211</v>
          </cell>
          <cell r="C12">
            <v>1.155524</v>
          </cell>
        </row>
        <row r="13">
          <cell r="A13">
            <v>1957</v>
          </cell>
          <cell r="B13">
            <v>26.119223000000002</v>
          </cell>
          <cell r="C13">
            <v>1.507852</v>
          </cell>
        </row>
        <row r="14">
          <cell r="A14">
            <v>1958</v>
          </cell>
          <cell r="B14">
            <v>26.608716999999999</v>
          </cell>
          <cell r="C14">
            <v>1.4843740000000001</v>
          </cell>
        </row>
        <row r="15">
          <cell r="A15">
            <v>1959</v>
          </cell>
          <cell r="B15">
            <v>28.855170000000001</v>
          </cell>
          <cell r="C15">
            <v>1.608028</v>
          </cell>
        </row>
        <row r="16">
          <cell r="A16">
            <v>1960</v>
          </cell>
          <cell r="B16">
            <v>30.901492000000001</v>
          </cell>
          <cell r="C16">
            <v>1.6015410000000001</v>
          </cell>
        </row>
        <row r="17">
          <cell r="A17">
            <v>1961</v>
          </cell>
          <cell r="B17">
            <v>34.502465000000001</v>
          </cell>
          <cell r="C17">
            <v>1.4636420000000001</v>
          </cell>
        </row>
        <row r="18">
          <cell r="A18">
            <v>1962</v>
          </cell>
          <cell r="B18">
            <v>37.482484999999997</v>
          </cell>
          <cell r="C18">
            <v>1.5255609999999999</v>
          </cell>
        </row>
        <row r="19">
          <cell r="A19">
            <v>1963</v>
          </cell>
          <cell r="B19">
            <v>38.165945999999998</v>
          </cell>
          <cell r="C19">
            <v>1.7053119999999999</v>
          </cell>
        </row>
        <row r="20">
          <cell r="A20">
            <v>1964</v>
          </cell>
          <cell r="B20">
            <v>42.266998999999998</v>
          </cell>
          <cell r="C20">
            <v>1.7869189999999999</v>
          </cell>
        </row>
        <row r="21">
          <cell r="A21">
            <v>1965</v>
          </cell>
          <cell r="B21">
            <v>42.611289999999997</v>
          </cell>
          <cell r="C21">
            <v>1.9609639999999999</v>
          </cell>
        </row>
        <row r="22">
          <cell r="A22">
            <v>1966</v>
          </cell>
          <cell r="B22">
            <v>46.217910000000003</v>
          </cell>
          <cell r="C22">
            <v>2.0183049999999998</v>
          </cell>
        </row>
        <row r="23">
          <cell r="A23">
            <v>1967</v>
          </cell>
          <cell r="B23">
            <v>49.130491999999997</v>
          </cell>
          <cell r="C23">
            <v>2.0727259999999998</v>
          </cell>
        </row>
        <row r="24">
          <cell r="A24">
            <v>1968</v>
          </cell>
          <cell r="B24">
            <v>52.121445999999999</v>
          </cell>
          <cell r="C24">
            <v>2.2100659999999999</v>
          </cell>
        </row>
        <row r="25">
          <cell r="A25">
            <v>1969</v>
          </cell>
          <cell r="B25">
            <v>50.203586999999999</v>
          </cell>
          <cell r="C25">
            <v>2.2926530000000001</v>
          </cell>
        </row>
        <row r="26">
          <cell r="A26">
            <v>1970</v>
          </cell>
          <cell r="B26">
            <v>55.350783999999997</v>
          </cell>
          <cell r="C26">
            <v>2.489182</v>
          </cell>
        </row>
        <row r="27">
          <cell r="A27">
            <v>1971</v>
          </cell>
          <cell r="B27">
            <v>55.414307000000001</v>
          </cell>
          <cell r="C27">
            <v>2.6583380000000001</v>
          </cell>
        </row>
        <row r="28">
          <cell r="A28">
            <v>1972</v>
          </cell>
          <cell r="B28">
            <v>50.633068000000002</v>
          </cell>
          <cell r="C28">
            <v>2.8593329999999999</v>
          </cell>
        </row>
        <row r="29">
          <cell r="A29">
            <v>1973</v>
          </cell>
          <cell r="B29">
            <v>50.318886999999997</v>
          </cell>
          <cell r="C29">
            <v>2.9763850000000001</v>
          </cell>
        </row>
        <row r="30">
          <cell r="A30">
            <v>1974</v>
          </cell>
          <cell r="B30">
            <v>53.124890999999998</v>
          </cell>
          <cell r="C30">
            <v>3.1500590000000002</v>
          </cell>
        </row>
        <row r="31">
          <cell r="A31">
            <v>1975</v>
          </cell>
          <cell r="B31">
            <v>51.789776000000003</v>
          </cell>
          <cell r="C31">
            <v>3.484537</v>
          </cell>
        </row>
        <row r="32">
          <cell r="A32">
            <v>1976</v>
          </cell>
          <cell r="B32">
            <v>55.102373999999998</v>
          </cell>
          <cell r="C32">
            <v>3.5997270000000001</v>
          </cell>
        </row>
        <row r="33">
          <cell r="A33">
            <v>1977</v>
          </cell>
          <cell r="B33">
            <v>54.522449000000002</v>
          </cell>
          <cell r="C33">
            <v>3.9852690000000002</v>
          </cell>
        </row>
        <row r="34">
          <cell r="A34">
            <v>1978</v>
          </cell>
          <cell r="B34">
            <v>56.941870000000002</v>
          </cell>
          <cell r="C34">
            <v>4.064889</v>
          </cell>
        </row>
        <row r="35">
          <cell r="A35">
            <v>1979</v>
          </cell>
          <cell r="B35">
            <v>57.466000999999999</v>
          </cell>
          <cell r="C35">
            <v>4.1832200000000004</v>
          </cell>
        </row>
        <row r="36">
          <cell r="A36">
            <v>1980</v>
          </cell>
          <cell r="B36">
            <v>57.579453999999998</v>
          </cell>
          <cell r="C36">
            <v>4.5484359999999997</v>
          </cell>
        </row>
        <row r="37">
          <cell r="A37">
            <v>1981</v>
          </cell>
          <cell r="B37">
            <v>59.931941000000002</v>
          </cell>
          <cell r="C37">
            <v>5.0584569999999998</v>
          </cell>
        </row>
        <row r="38">
          <cell r="A38">
            <v>1982</v>
          </cell>
          <cell r="B38">
            <v>61.324728</v>
          </cell>
          <cell r="C38">
            <v>5.4635999999999996</v>
          </cell>
        </row>
        <row r="39">
          <cell r="A39">
            <v>1983</v>
          </cell>
          <cell r="B39">
            <v>61.409689</v>
          </cell>
          <cell r="C39">
            <v>5.9994100000000001</v>
          </cell>
        </row>
        <row r="40">
          <cell r="A40">
            <v>1984</v>
          </cell>
          <cell r="B40">
            <v>66.367654999999999</v>
          </cell>
          <cell r="C40">
            <v>6.67746</v>
          </cell>
        </row>
        <row r="41">
          <cell r="A41">
            <v>1985</v>
          </cell>
          <cell r="B41">
            <v>67.939543999999998</v>
          </cell>
          <cell r="C41">
            <v>7.7320039999999999</v>
          </cell>
        </row>
        <row r="42">
          <cell r="A42">
            <v>1986</v>
          </cell>
          <cell r="B42">
            <v>72.810218000000006</v>
          </cell>
          <cell r="C42">
            <v>8.8439560000000004</v>
          </cell>
        </row>
        <row r="43">
          <cell r="A43">
            <v>1987</v>
          </cell>
          <cell r="B43">
            <v>73.443081000000006</v>
          </cell>
          <cell r="C43">
            <v>10.220098</v>
          </cell>
        </row>
        <row r="44">
          <cell r="A44">
            <v>1988</v>
          </cell>
          <cell r="B44">
            <v>87.357490999999996</v>
          </cell>
          <cell r="C44">
            <v>11.681694999999999</v>
          </cell>
        </row>
        <row r="45">
          <cell r="A45">
            <v>1989</v>
          </cell>
          <cell r="B45">
            <v>87.924959999999999</v>
          </cell>
          <cell r="C45">
            <v>12.315219000000001</v>
          </cell>
        </row>
        <row r="46">
          <cell r="A46">
            <v>1990</v>
          </cell>
          <cell r="B46">
            <v>84.149669000000003</v>
          </cell>
          <cell r="C46">
            <v>13.074379</v>
          </cell>
        </row>
        <row r="47">
          <cell r="A47">
            <v>1991</v>
          </cell>
          <cell r="B47">
            <v>83.247335000000007</v>
          </cell>
          <cell r="C47">
            <v>13.726148</v>
          </cell>
        </row>
        <row r="48">
          <cell r="A48">
            <v>1992</v>
          </cell>
          <cell r="B48">
            <v>85.06259</v>
          </cell>
          <cell r="C48">
            <v>15.409687999999999</v>
          </cell>
        </row>
        <row r="49">
          <cell r="A49">
            <v>1993</v>
          </cell>
          <cell r="B49">
            <v>86.406878000000006</v>
          </cell>
          <cell r="C49">
            <v>17.802261000000001</v>
          </cell>
        </row>
        <row r="50">
          <cell r="A50">
            <v>1994</v>
          </cell>
          <cell r="B50">
            <v>91.969658999999993</v>
          </cell>
          <cell r="C50">
            <v>20.840019999999999</v>
          </cell>
        </row>
        <row r="51">
          <cell r="A51">
            <v>1995</v>
          </cell>
          <cell r="B51">
            <v>92.052942999999999</v>
          </cell>
          <cell r="C51">
            <v>24.38269</v>
          </cell>
        </row>
        <row r="52">
          <cell r="A52">
            <v>1996</v>
          </cell>
          <cell r="B52">
            <v>93.633925000000005</v>
          </cell>
          <cell r="C52">
            <v>26.593275999999999</v>
          </cell>
        </row>
        <row r="53">
          <cell r="A53">
            <v>1997</v>
          </cell>
          <cell r="B53">
            <v>92.926514999999995</v>
          </cell>
          <cell r="C53">
            <v>27.321940999999999</v>
          </cell>
        </row>
        <row r="54">
          <cell r="A54">
            <v>1998</v>
          </cell>
          <cell r="B54">
            <v>85.543098000000001</v>
          </cell>
          <cell r="C54">
            <v>28.412949999999999</v>
          </cell>
        </row>
        <row r="55">
          <cell r="A55">
            <v>1999</v>
          </cell>
          <cell r="B55">
            <v>91.259461000000002</v>
          </cell>
          <cell r="C55">
            <v>30.731507000000001</v>
          </cell>
        </row>
        <row r="56">
          <cell r="A56">
            <v>2000</v>
          </cell>
          <cell r="B56">
            <v>93.306179</v>
          </cell>
          <cell r="C56">
            <v>32.417738</v>
          </cell>
        </row>
        <row r="57">
          <cell r="A57">
            <v>2001</v>
          </cell>
          <cell r="B57">
            <v>90.536416000000003</v>
          </cell>
          <cell r="C57">
            <v>34.613625999999996</v>
          </cell>
        </row>
        <row r="58">
          <cell r="A58">
            <v>2002</v>
          </cell>
          <cell r="B58">
            <v>90.647461000000007</v>
          </cell>
          <cell r="C58">
            <v>36.785687000000003</v>
          </cell>
        </row>
        <row r="59">
          <cell r="A59">
            <v>2003</v>
          </cell>
          <cell r="B59">
            <v>87.934364000000002</v>
          </cell>
          <cell r="C59">
            <v>38.915092999999999</v>
          </cell>
        </row>
        <row r="60">
          <cell r="A60">
            <v>2004</v>
          </cell>
          <cell r="B60">
            <v>92.304239999999993</v>
          </cell>
          <cell r="C60">
            <v>41.907648999999999</v>
          </cell>
        </row>
        <row r="61">
          <cell r="A61">
            <v>2005</v>
          </cell>
          <cell r="B61">
            <v>92.145097000000007</v>
          </cell>
          <cell r="C61">
            <v>44.295996000000002</v>
          </cell>
        </row>
        <row r="62">
          <cell r="A62">
            <v>2006</v>
          </cell>
          <cell r="B62">
            <v>89.878707000000006</v>
          </cell>
          <cell r="C62">
            <v>47.290219999999998</v>
          </cell>
        </row>
        <row r="63">
          <cell r="A63">
            <v>2007</v>
          </cell>
          <cell r="B63">
            <v>90.170168000000004</v>
          </cell>
          <cell r="C63">
            <v>49.937426000000002</v>
          </cell>
        </row>
        <row r="64">
          <cell r="A64">
            <v>2008</v>
          </cell>
          <cell r="B64">
            <v>89.579537000000002</v>
          </cell>
          <cell r="C64">
            <v>52.946446999999999</v>
          </cell>
        </row>
        <row r="65">
          <cell r="A65">
            <v>2009</v>
          </cell>
          <cell r="B65">
            <v>89.461455999999998</v>
          </cell>
          <cell r="C65">
            <v>55.714357</v>
          </cell>
        </row>
        <row r="66">
          <cell r="A66">
            <v>2010</v>
          </cell>
          <cell r="B66">
            <v>88.544684000000004</v>
          </cell>
          <cell r="C66">
            <v>59.872599999999998</v>
          </cell>
        </row>
      </sheetData>
      <sheetData sheetId="32">
        <row r="17">
          <cell r="A17">
            <v>1961</v>
          </cell>
          <cell r="B17">
            <v>11.151738787404541</v>
          </cell>
          <cell r="C17">
            <v>0.47307209100203013</v>
          </cell>
        </row>
        <row r="18">
          <cell r="A18">
            <v>1962</v>
          </cell>
          <cell r="B18">
            <v>11.898287496643112</v>
          </cell>
          <cell r="C18">
            <v>0.4842678752933901</v>
          </cell>
        </row>
        <row r="19">
          <cell r="A19">
            <v>1963</v>
          </cell>
          <cell r="B19">
            <v>11.896329170266803</v>
          </cell>
          <cell r="C19">
            <v>0.53154592028207615</v>
          </cell>
        </row>
        <row r="20">
          <cell r="A20">
            <v>1964</v>
          </cell>
          <cell r="B20">
            <v>12.930053143324228</v>
          </cell>
          <cell r="C20">
            <v>0.54664296447485627</v>
          </cell>
        </row>
        <row r="21">
          <cell r="A21">
            <v>1965</v>
          </cell>
          <cell r="B21">
            <v>12.784638616120517</v>
          </cell>
          <cell r="C21">
            <v>0.5883467991516369</v>
          </cell>
        </row>
        <row r="22">
          <cell r="A22">
            <v>1966</v>
          </cell>
          <cell r="B22">
            <v>13.590213310131109</v>
          </cell>
          <cell r="C22">
            <v>0.59347546167501208</v>
          </cell>
        </row>
        <row r="23">
          <cell r="A23">
            <v>1967</v>
          </cell>
          <cell r="B23">
            <v>14.150670731619504</v>
          </cell>
          <cell r="C23">
            <v>0.59699103242985574</v>
          </cell>
        </row>
        <row r="24">
          <cell r="A24">
            <v>1968</v>
          </cell>
          <cell r="B24">
            <v>14.700263677959214</v>
          </cell>
          <cell r="C24">
            <v>0.62332409092588503</v>
          </cell>
        </row>
        <row r="25">
          <cell r="A25">
            <v>1969</v>
          </cell>
          <cell r="B25">
            <v>13.865896805326775</v>
          </cell>
          <cell r="C25">
            <v>0.63321550925082004</v>
          </cell>
        </row>
        <row r="26">
          <cell r="A26">
            <v>1970</v>
          </cell>
          <cell r="B26">
            <v>14.975107854420745</v>
          </cell>
          <cell r="C26">
            <v>0.67344608739928125</v>
          </cell>
        </row>
        <row r="27">
          <cell r="A27">
            <v>1971</v>
          </cell>
          <cell r="B27">
            <v>14.690774613684662</v>
          </cell>
          <cell r="C27">
            <v>0.70474659919492011</v>
          </cell>
        </row>
        <row r="28">
          <cell r="A28">
            <v>1972</v>
          </cell>
          <cell r="B28">
            <v>13.157190970914833</v>
          </cell>
          <cell r="C28">
            <v>0.74300831090146113</v>
          </cell>
        </row>
        <row r="29">
          <cell r="A29">
            <v>1973</v>
          </cell>
          <cell r="B29">
            <v>12.821183091155733</v>
          </cell>
          <cell r="C29">
            <v>0.75837879790086704</v>
          </cell>
        </row>
        <row r="30">
          <cell r="A30">
            <v>1974</v>
          </cell>
          <cell r="B30">
            <v>13.278686520874512</v>
          </cell>
          <cell r="C30">
            <v>0.78736436340658933</v>
          </cell>
        </row>
        <row r="31">
          <cell r="A31">
            <v>1975</v>
          </cell>
          <cell r="B31">
            <v>12.704723434956026</v>
          </cell>
          <cell r="C31">
            <v>0.85480344390505503</v>
          </cell>
        </row>
        <row r="32">
          <cell r="A32">
            <v>1976</v>
          </cell>
          <cell r="B32">
            <v>13.27317080220937</v>
          </cell>
          <cell r="C32">
            <v>0.86710948810163302</v>
          </cell>
        </row>
        <row r="33">
          <cell r="A33">
            <v>1977</v>
          </cell>
          <cell r="B33">
            <v>12.902083218958303</v>
          </cell>
          <cell r="C33">
            <v>0.94306608068787834</v>
          </cell>
        </row>
        <row r="34">
          <cell r="A34">
            <v>1978</v>
          </cell>
          <cell r="B34">
            <v>13.241057463930117</v>
          </cell>
          <cell r="C34">
            <v>0.94523465480669022</v>
          </cell>
        </row>
        <row r="35">
          <cell r="A35">
            <v>1979</v>
          </cell>
          <cell r="B35">
            <v>13.13238742484687</v>
          </cell>
          <cell r="C35">
            <v>0.9559681336337974</v>
          </cell>
        </row>
        <row r="36">
          <cell r="A36">
            <v>1980</v>
          </cell>
          <cell r="B36">
            <v>12.930465638163156</v>
          </cell>
          <cell r="C36">
            <v>1.0214302380391498</v>
          </cell>
        </row>
        <row r="37">
          <cell r="A37">
            <v>1981</v>
          </cell>
          <cell r="B37">
            <v>13.224757099774285</v>
          </cell>
          <cell r="C37">
            <v>1.1162138920989215</v>
          </cell>
        </row>
        <row r="38">
          <cell r="A38">
            <v>1982</v>
          </cell>
          <cell r="B38">
            <v>13.296429407734404</v>
          </cell>
          <cell r="C38">
            <v>1.1846179197418973</v>
          </cell>
        </row>
        <row r="39">
          <cell r="A39">
            <v>1983</v>
          </cell>
          <cell r="B39">
            <v>13.082322116479487</v>
          </cell>
          <cell r="C39">
            <v>1.2780754211086818</v>
          </cell>
        </row>
        <row r="40">
          <cell r="A40">
            <v>1984</v>
          </cell>
          <cell r="B40">
            <v>13.890758520398807</v>
          </cell>
          <cell r="C40">
            <v>1.3975932159968922</v>
          </cell>
        </row>
        <row r="41">
          <cell r="A41">
            <v>1985</v>
          </cell>
          <cell r="B41">
            <v>13.96987306946532</v>
          </cell>
          <cell r="C41">
            <v>1.5898710543685446</v>
          </cell>
        </row>
        <row r="42">
          <cell r="A42">
            <v>1986</v>
          </cell>
          <cell r="B42">
            <v>14.707378977580657</v>
          </cell>
          <cell r="C42">
            <v>1.7864444871329503</v>
          </cell>
        </row>
        <row r="43">
          <cell r="A43">
            <v>1987</v>
          </cell>
          <cell r="B43">
            <v>14.57354928427111</v>
          </cell>
          <cell r="C43">
            <v>2.0280072658318979</v>
          </cell>
        </row>
        <row r="44">
          <cell r="A44">
            <v>1988</v>
          </cell>
          <cell r="B44">
            <v>17.031695538780291</v>
          </cell>
          <cell r="C44">
            <v>2.2775273229503812</v>
          </cell>
        </row>
        <row r="45">
          <cell r="A45">
            <v>1989</v>
          </cell>
          <cell r="B45">
            <v>16.84910724123889</v>
          </cell>
          <cell r="C45">
            <v>2.3599720219416964</v>
          </cell>
        </row>
        <row r="46">
          <cell r="A46">
            <v>1990</v>
          </cell>
          <cell r="B46">
            <v>15.858071865709963</v>
          </cell>
          <cell r="C46">
            <v>2.4638770923927127</v>
          </cell>
        </row>
        <row r="47">
          <cell r="A47">
            <v>1991</v>
          </cell>
          <cell r="B47">
            <v>15.43635761502216</v>
          </cell>
          <cell r="C47">
            <v>2.545207353541362</v>
          </cell>
        </row>
        <row r="48">
          <cell r="A48">
            <v>1992</v>
          </cell>
          <cell r="B48">
            <v>15.5280120934449</v>
          </cell>
          <cell r="C48">
            <v>2.813008886987955</v>
          </cell>
        </row>
        <row r="49">
          <cell r="A49">
            <v>1993</v>
          </cell>
          <cell r="B49">
            <v>15.535932254343244</v>
          </cell>
          <cell r="C49">
            <v>3.2008414986378377</v>
          </cell>
        </row>
        <row r="50">
          <cell r="A50">
            <v>1994</v>
          </cell>
          <cell r="B50">
            <v>16.293919335499012</v>
          </cell>
          <cell r="C50">
            <v>3.6921481336598858</v>
          </cell>
        </row>
        <row r="51">
          <cell r="A51">
            <v>1995</v>
          </cell>
          <cell r="B51">
            <v>16.075637604368243</v>
          </cell>
          <cell r="C51">
            <v>4.258063626055427</v>
          </cell>
        </row>
        <row r="52">
          <cell r="A52">
            <v>1996</v>
          </cell>
          <cell r="B52">
            <v>16.123731146718942</v>
          </cell>
          <cell r="C52">
            <v>4.5793533971206832</v>
          </cell>
        </row>
        <row r="53">
          <cell r="A53">
            <v>1997</v>
          </cell>
          <cell r="B53">
            <v>15.784340253360646</v>
          </cell>
          <cell r="C53">
            <v>4.6408585657844226</v>
          </cell>
        </row>
        <row r="54">
          <cell r="A54">
            <v>1998</v>
          </cell>
          <cell r="B54">
            <v>14.337316652322606</v>
          </cell>
          <cell r="C54">
            <v>4.7621078812998983</v>
          </cell>
        </row>
        <row r="55">
          <cell r="A55">
            <v>1999</v>
          </cell>
          <cell r="B55">
            <v>15.09685735039821</v>
          </cell>
          <cell r="C55">
            <v>5.0838474417656716</v>
          </cell>
        </row>
        <row r="56">
          <cell r="A56">
            <v>2000</v>
          </cell>
          <cell r="B56">
            <v>15.239210194078822</v>
          </cell>
          <cell r="C56">
            <v>5.2946195921127197</v>
          </cell>
        </row>
        <row r="57">
          <cell r="A57">
            <v>2001</v>
          </cell>
          <cell r="B57">
            <v>14.602640676141609</v>
          </cell>
          <cell r="C57">
            <v>5.5828402018515151</v>
          </cell>
        </row>
        <row r="58">
          <cell r="A58">
            <v>2002</v>
          </cell>
          <cell r="B58">
            <v>14.441847352806132</v>
          </cell>
          <cell r="C58">
            <v>5.8606525826697453</v>
          </cell>
        </row>
        <row r="59">
          <cell r="A59">
            <v>2003</v>
          </cell>
          <cell r="B59">
            <v>13.840965082770939</v>
          </cell>
          <cell r="C59">
            <v>6.125278206433423</v>
          </cell>
        </row>
        <row r="60">
          <cell r="A60">
            <v>2004</v>
          </cell>
          <cell r="B60">
            <v>14.35578757396468</v>
          </cell>
          <cell r="C60">
            <v>6.5177645877185428</v>
          </cell>
        </row>
        <row r="61">
          <cell r="A61">
            <v>2005</v>
          </cell>
          <cell r="B61">
            <v>14.161682457436999</v>
          </cell>
          <cell r="C61">
            <v>6.807804754797746</v>
          </cell>
        </row>
        <row r="62">
          <cell r="A62">
            <v>2006</v>
          </cell>
          <cell r="B62">
            <v>13.651164443764003</v>
          </cell>
          <cell r="C62">
            <v>7.1826419332198146</v>
          </cell>
        </row>
        <row r="63">
          <cell r="A63">
            <v>2007</v>
          </cell>
          <cell r="B63">
            <v>13.535737236958424</v>
          </cell>
          <cell r="C63">
            <v>7.4962694604944708</v>
          </cell>
        </row>
        <row r="64">
          <cell r="A64">
            <v>2008</v>
          </cell>
          <cell r="B64">
            <v>13.29150158540331</v>
          </cell>
          <cell r="C64">
            <v>7.8560105109939586</v>
          </cell>
        </row>
        <row r="65">
          <cell r="A65">
            <v>2009</v>
          </cell>
          <cell r="B65">
            <v>13.121869617440508</v>
          </cell>
          <cell r="C65">
            <v>8.171972166130784</v>
          </cell>
        </row>
        <row r="66">
          <cell r="A66">
            <v>2010</v>
          </cell>
          <cell r="B66">
            <v>12.840213060274026</v>
          </cell>
          <cell r="C66">
            <v>8.6823613315121513</v>
          </cell>
        </row>
      </sheetData>
      <sheetData sheetId="34"/>
      <sheetData sheetId="35"/>
      <sheetData sheetId="36">
        <row r="3">
          <cell r="B3" t="str">
            <v>China</v>
          </cell>
          <cell r="C3" t="str">
            <v>United States</v>
          </cell>
        </row>
        <row r="6">
          <cell r="A6">
            <v>1950</v>
          </cell>
          <cell r="B6">
            <v>7.5961000000000001E-2</v>
          </cell>
          <cell r="C6">
            <v>6.1883000000000001E-2</v>
          </cell>
        </row>
        <row r="7">
          <cell r="A7">
            <v>1951</v>
          </cell>
          <cell r="B7">
            <v>0.14719300000000002</v>
          </cell>
          <cell r="C7">
            <v>6.8445999999999993E-2</v>
          </cell>
        </row>
        <row r="8">
          <cell r="A8">
            <v>1952</v>
          </cell>
          <cell r="B8">
            <v>0.19600100000000001</v>
          </cell>
          <cell r="C8">
            <v>7.8684000000000004E-2</v>
          </cell>
        </row>
        <row r="9">
          <cell r="A9">
            <v>1953</v>
          </cell>
          <cell r="B9">
            <v>0.252</v>
          </cell>
          <cell r="C9">
            <v>8.0268000000000006E-2</v>
          </cell>
        </row>
        <row r="10">
          <cell r="A10">
            <v>1954</v>
          </cell>
          <cell r="B10">
            <v>0.365782</v>
          </cell>
          <cell r="C10">
            <v>8.7382000000000001E-2</v>
          </cell>
        </row>
        <row r="11">
          <cell r="A11">
            <v>1955</v>
          </cell>
          <cell r="B11">
            <v>0.425985</v>
          </cell>
          <cell r="C11">
            <v>9.9691000000000002E-2</v>
          </cell>
        </row>
        <row r="12">
          <cell r="A12">
            <v>1956</v>
          </cell>
          <cell r="B12">
            <v>0.40319499999999997</v>
          </cell>
          <cell r="C12">
            <v>9.8801E-2</v>
          </cell>
        </row>
        <row r="13">
          <cell r="A13">
            <v>1957</v>
          </cell>
          <cell r="B13">
            <v>0.68694600000000006</v>
          </cell>
          <cell r="C13">
            <v>9.5770999999999995E-2</v>
          </cell>
        </row>
        <row r="14">
          <cell r="A14">
            <v>1958</v>
          </cell>
          <cell r="B14">
            <v>0.63783900000000004</v>
          </cell>
          <cell r="C14">
            <v>9.0239E-2</v>
          </cell>
        </row>
        <row r="15">
          <cell r="A15">
            <v>1959</v>
          </cell>
          <cell r="B15">
            <v>0.70134099999999999</v>
          </cell>
          <cell r="C15">
            <v>0.103059</v>
          </cell>
        </row>
        <row r="16">
          <cell r="A16">
            <v>1960</v>
          </cell>
          <cell r="B16">
            <v>0.620506</v>
          </cell>
          <cell r="C16">
            <v>0.104421</v>
          </cell>
        </row>
        <row r="17">
          <cell r="A17">
            <v>1961</v>
          </cell>
          <cell r="B17">
            <v>0.43976199999999999</v>
          </cell>
          <cell r="C17">
            <v>0.102547</v>
          </cell>
        </row>
        <row r="18">
          <cell r="A18">
            <v>1962</v>
          </cell>
          <cell r="B18">
            <v>0.40312100000000001</v>
          </cell>
          <cell r="C18">
            <v>0.109961</v>
          </cell>
        </row>
        <row r="19">
          <cell r="A19">
            <v>1963</v>
          </cell>
          <cell r="B19">
            <v>0.45133100000000004</v>
          </cell>
          <cell r="C19">
            <v>0.122697</v>
          </cell>
        </row>
        <row r="20">
          <cell r="A20">
            <v>1964</v>
          </cell>
          <cell r="B20">
            <v>0.47628300000000001</v>
          </cell>
          <cell r="C20">
            <v>0.12388399999999999</v>
          </cell>
        </row>
        <row r="21">
          <cell r="A21">
            <v>1965</v>
          </cell>
          <cell r="B21">
            <v>0.61873999999999996</v>
          </cell>
          <cell r="C21">
            <v>0.132578</v>
          </cell>
        </row>
        <row r="22">
          <cell r="A22">
            <v>1966</v>
          </cell>
          <cell r="B22">
            <v>0.64477499999999999</v>
          </cell>
          <cell r="C22">
            <v>0.114236</v>
          </cell>
        </row>
        <row r="23">
          <cell r="A23">
            <v>1967</v>
          </cell>
          <cell r="B23">
            <v>0.6399109999999999</v>
          </cell>
          <cell r="C23">
            <v>0.127299</v>
          </cell>
        </row>
        <row r="24">
          <cell r="A24">
            <v>1968</v>
          </cell>
          <cell r="B24">
            <v>0.63020799999999999</v>
          </cell>
          <cell r="C24">
            <v>0.13111500000000001</v>
          </cell>
        </row>
        <row r="25">
          <cell r="A25">
            <v>1969</v>
          </cell>
          <cell r="B25">
            <v>0.70264899999999997</v>
          </cell>
          <cell r="C25">
            <v>0.116768</v>
          </cell>
        </row>
        <row r="26">
          <cell r="A26">
            <v>1970</v>
          </cell>
          <cell r="B26">
            <v>0.76437999999999995</v>
          </cell>
          <cell r="C26">
            <v>0.16868100000000003</v>
          </cell>
        </row>
        <row r="27">
          <cell r="A27">
            <v>1971</v>
          </cell>
          <cell r="B27">
            <v>0.85039799999999999</v>
          </cell>
          <cell r="C27">
            <v>0.16559000000000001</v>
          </cell>
        </row>
        <row r="28">
          <cell r="A28">
            <v>1972</v>
          </cell>
          <cell r="B28">
            <v>0.87942900000000002</v>
          </cell>
          <cell r="C28">
            <v>0.17363000000000001</v>
          </cell>
        </row>
        <row r="29">
          <cell r="A29">
            <v>1973</v>
          </cell>
          <cell r="B29">
            <v>0.87858399999999992</v>
          </cell>
          <cell r="C29">
            <v>0.17032</v>
          </cell>
        </row>
        <row r="30">
          <cell r="A30">
            <v>1974</v>
          </cell>
          <cell r="B30">
            <v>0.95957300000000001</v>
          </cell>
          <cell r="C30">
            <v>0.16703899999999999</v>
          </cell>
        </row>
        <row r="31">
          <cell r="A31">
            <v>1975</v>
          </cell>
          <cell r="B31">
            <v>1.0318659999999999</v>
          </cell>
          <cell r="C31">
            <v>0.21845900000000001</v>
          </cell>
        </row>
        <row r="32">
          <cell r="A32">
            <v>1976</v>
          </cell>
          <cell r="B32">
            <v>1.0352950000000001</v>
          </cell>
          <cell r="C32">
            <v>0.18390700000000001</v>
          </cell>
        </row>
        <row r="33">
          <cell r="A33">
            <v>1977</v>
          </cell>
          <cell r="B33">
            <v>1.193988</v>
          </cell>
          <cell r="C33">
            <v>0.17430999999999999</v>
          </cell>
        </row>
        <row r="34">
          <cell r="A34">
            <v>1978</v>
          </cell>
          <cell r="B34">
            <v>1.199092</v>
          </cell>
          <cell r="C34">
            <v>0.15879499999999999</v>
          </cell>
        </row>
        <row r="35">
          <cell r="A35">
            <v>1979</v>
          </cell>
          <cell r="B35">
            <v>1.2055370000000001</v>
          </cell>
          <cell r="C35">
            <v>0.13899</v>
          </cell>
        </row>
        <row r="36">
          <cell r="A36">
            <v>1980</v>
          </cell>
          <cell r="B36">
            <v>1.3162780000000001</v>
          </cell>
          <cell r="C36">
            <v>0.16836500000000001</v>
          </cell>
        </row>
        <row r="37">
          <cell r="A37">
            <v>1981</v>
          </cell>
          <cell r="B37">
            <v>1.472553</v>
          </cell>
          <cell r="C37">
            <v>0.23011099999999998</v>
          </cell>
        </row>
        <row r="38">
          <cell r="A38">
            <v>1982</v>
          </cell>
          <cell r="B38">
            <v>1.7028599999999998</v>
          </cell>
          <cell r="C38">
            <v>0.26172500000000004</v>
          </cell>
        </row>
        <row r="39">
          <cell r="A39">
            <v>1983</v>
          </cell>
          <cell r="B39">
            <v>1.9828589999999999</v>
          </cell>
          <cell r="C39">
            <v>0.26848300000000003</v>
          </cell>
        </row>
        <row r="40">
          <cell r="A40">
            <v>1984</v>
          </cell>
          <cell r="B40">
            <v>2.4399820000000001</v>
          </cell>
          <cell r="C40">
            <v>0.32645299999999999</v>
          </cell>
        </row>
        <row r="41">
          <cell r="A41">
            <v>1985</v>
          </cell>
          <cell r="B41">
            <v>3.1505939999999999</v>
          </cell>
          <cell r="C41">
            <v>0.323573</v>
          </cell>
        </row>
        <row r="42">
          <cell r="A42">
            <v>1986</v>
          </cell>
          <cell r="B42">
            <v>3.9622730000000002</v>
          </cell>
          <cell r="C42">
            <v>0.37219099999999999</v>
          </cell>
        </row>
        <row r="43">
          <cell r="A43">
            <v>1987</v>
          </cell>
          <cell r="B43">
            <v>4.8655029999999995</v>
          </cell>
          <cell r="C43">
            <v>0.38325900000000002</v>
          </cell>
        </row>
        <row r="44">
          <cell r="A44">
            <v>1988</v>
          </cell>
          <cell r="B44">
            <v>5.6304539999999994</v>
          </cell>
          <cell r="C44">
            <v>0.357657</v>
          </cell>
        </row>
        <row r="45">
          <cell r="A45">
            <v>1989</v>
          </cell>
          <cell r="B45">
            <v>6.0453270000000003</v>
          </cell>
          <cell r="C45">
            <v>0.36925200000000002</v>
          </cell>
        </row>
        <row r="46">
          <cell r="A46">
            <v>1990</v>
          </cell>
          <cell r="B46">
            <v>6.4824020000000004</v>
          </cell>
          <cell r="C46">
            <v>0.31572699999999998</v>
          </cell>
        </row>
        <row r="47">
          <cell r="A47">
            <v>1991</v>
          </cell>
          <cell r="B47">
            <v>6.8813979999999999</v>
          </cell>
          <cell r="C47">
            <v>0.36308300000000004</v>
          </cell>
        </row>
        <row r="48">
          <cell r="A48">
            <v>1992</v>
          </cell>
          <cell r="B48">
            <v>8.2564869999999999</v>
          </cell>
          <cell r="C48">
            <v>0.41384399999999999</v>
          </cell>
        </row>
        <row r="49">
          <cell r="A49">
            <v>1993</v>
          </cell>
          <cell r="B49">
            <v>10.356757999999999</v>
          </cell>
          <cell r="C49">
            <v>0.41691300000000003</v>
          </cell>
        </row>
        <row r="50">
          <cell r="A50">
            <v>1994</v>
          </cell>
          <cell r="B50">
            <v>12.966794999999999</v>
          </cell>
          <cell r="C50">
            <v>0.39141199999999998</v>
          </cell>
        </row>
        <row r="51">
          <cell r="A51">
            <v>1995</v>
          </cell>
          <cell r="B51">
            <v>15.855653</v>
          </cell>
          <cell r="C51">
            <v>0.41345399999999999</v>
          </cell>
        </row>
        <row r="52">
          <cell r="A52">
            <v>1996</v>
          </cell>
          <cell r="B52">
            <v>17.714569999999998</v>
          </cell>
          <cell r="C52">
            <v>0.39334600000000003</v>
          </cell>
        </row>
        <row r="53">
          <cell r="A53">
            <v>1997</v>
          </cell>
          <cell r="B53">
            <v>18.031187000000003</v>
          </cell>
          <cell r="C53">
            <v>0.43835599999999997</v>
          </cell>
        </row>
        <row r="54">
          <cell r="A54">
            <v>1998</v>
          </cell>
          <cell r="B54">
            <v>18.721937999999998</v>
          </cell>
          <cell r="C54">
            <v>0.44511900000000004</v>
          </cell>
        </row>
        <row r="55">
          <cell r="A55">
            <v>1999</v>
          </cell>
          <cell r="B55">
            <v>20.141601999999999</v>
          </cell>
          <cell r="C55">
            <v>0.47921199999999997</v>
          </cell>
        </row>
        <row r="56">
          <cell r="A56">
            <v>2000</v>
          </cell>
          <cell r="B56">
            <v>21.522095</v>
          </cell>
          <cell r="C56">
            <v>0.45682999999999996</v>
          </cell>
        </row>
        <row r="57">
          <cell r="A57">
            <v>2001</v>
          </cell>
          <cell r="B57">
            <v>22.702068999999998</v>
          </cell>
          <cell r="C57">
            <v>0.48036200000000001</v>
          </cell>
        </row>
        <row r="58">
          <cell r="A58">
            <v>2002</v>
          </cell>
          <cell r="B58">
            <v>24.141658</v>
          </cell>
          <cell r="C58">
            <v>0.49889899999999998</v>
          </cell>
        </row>
        <row r="59">
          <cell r="A59">
            <v>2003</v>
          </cell>
          <cell r="B59">
            <v>25.083252999999999</v>
          </cell>
          <cell r="C59">
            <v>0.54597099999999998</v>
          </cell>
        </row>
        <row r="60">
          <cell r="A60">
            <v>2004</v>
          </cell>
          <cell r="B60">
            <v>26.567201000000001</v>
          </cell>
          <cell r="C60">
            <v>0.60757000000000005</v>
          </cell>
        </row>
        <row r="61">
          <cell r="A61">
            <v>2005</v>
          </cell>
          <cell r="B61">
            <v>28.12069</v>
          </cell>
          <cell r="C61">
            <v>0.51379399999999997</v>
          </cell>
        </row>
        <row r="62">
          <cell r="A62">
            <v>2006</v>
          </cell>
          <cell r="B62">
            <v>29.856840999999999</v>
          </cell>
          <cell r="C62">
            <v>0.51941300000000001</v>
          </cell>
        </row>
        <row r="63">
          <cell r="A63">
            <v>2007</v>
          </cell>
          <cell r="B63">
            <v>31.415131000000002</v>
          </cell>
          <cell r="C63">
            <v>0.52521499999999999</v>
          </cell>
        </row>
        <row r="64">
          <cell r="A64">
            <v>2008</v>
          </cell>
          <cell r="B64">
            <v>32.731370999999996</v>
          </cell>
          <cell r="C64">
            <v>0.50005299999999997</v>
          </cell>
        </row>
        <row r="65">
          <cell r="A65">
            <v>2009</v>
          </cell>
          <cell r="B65">
            <v>34.779870000000003</v>
          </cell>
          <cell r="C65">
            <v>0.48027300000000001</v>
          </cell>
        </row>
        <row r="66">
          <cell r="A66">
            <v>2010</v>
          </cell>
          <cell r="B66">
            <v>36.734214999999999</v>
          </cell>
          <cell r="C66">
            <v>0.49549900000000002</v>
          </cell>
        </row>
      </sheetData>
      <sheetData sheetId="38"/>
      <sheetData sheetId="40"/>
      <sheetData sheetId="42"/>
      <sheetData sheetId="43"/>
      <sheetData sheetId="44"/>
      <sheetData sheetId="46"/>
      <sheetData sheetId="48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rth-policy.org/books/fpep/fpep_dat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3"/>
  <sheetViews>
    <sheetView showGridLines="0" tabSelected="1" zoomScaleNormal="100" workbookViewId="0"/>
  </sheetViews>
  <sheetFormatPr defaultRowHeight="12.75" x14ac:dyDescent="0.2"/>
  <cols>
    <col min="1" max="1" width="85.5703125" style="2" customWidth="1"/>
    <col min="2" max="6" width="85.28515625" style="2" customWidth="1"/>
    <col min="7" max="16384" width="9.140625" style="2"/>
  </cols>
  <sheetData>
    <row r="1" spans="1:1" x14ac:dyDescent="0.2">
      <c r="A1" s="1" t="s">
        <v>0</v>
      </c>
    </row>
    <row r="2" spans="1:1" x14ac:dyDescent="0.2">
      <c r="A2" s="1" t="s">
        <v>1</v>
      </c>
    </row>
    <row r="4" spans="1:1" x14ac:dyDescent="0.2">
      <c r="A4" s="3" t="s">
        <v>2</v>
      </c>
    </row>
    <row r="6" spans="1:1" x14ac:dyDescent="0.2">
      <c r="A6" s="4" t="s">
        <v>3</v>
      </c>
    </row>
    <row r="7" spans="1:1" x14ac:dyDescent="0.2">
      <c r="A7" s="2" t="s">
        <v>4</v>
      </c>
    </row>
    <row r="9" spans="1:1" x14ac:dyDescent="0.2">
      <c r="A9" s="4" t="s">
        <v>5</v>
      </c>
    </row>
    <row r="10" spans="1:1" x14ac:dyDescent="0.2">
      <c r="A10" s="2" t="s">
        <v>6</v>
      </c>
    </row>
    <row r="12" spans="1:1" x14ac:dyDescent="0.2">
      <c r="A12" s="4" t="s">
        <v>7</v>
      </c>
    </row>
    <row r="14" spans="1:1" x14ac:dyDescent="0.2">
      <c r="A14" s="4" t="s">
        <v>8</v>
      </c>
    </row>
    <row r="16" spans="1:1" x14ac:dyDescent="0.2">
      <c r="A16" s="4" t="s">
        <v>9</v>
      </c>
    </row>
    <row r="17" spans="1:1" x14ac:dyDescent="0.2">
      <c r="A17" s="2" t="s">
        <v>10</v>
      </c>
    </row>
    <row r="20" spans="1:1" x14ac:dyDescent="0.2">
      <c r="A20" s="6" t="s">
        <v>11</v>
      </c>
    </row>
    <row r="21" spans="1:1" x14ac:dyDescent="0.2">
      <c r="A21" s="4" t="s">
        <v>12</v>
      </c>
    </row>
    <row r="22" spans="1:1" x14ac:dyDescent="0.2">
      <c r="A22" s="6"/>
    </row>
    <row r="23" spans="1:1" ht="42.75" customHeight="1" x14ac:dyDescent="0.2">
      <c r="A23" s="7" t="s">
        <v>13</v>
      </c>
    </row>
  </sheetData>
  <hyperlinks>
    <hyperlink ref="A21" r:id="rId1"/>
    <hyperlink ref="A6" location="'Fish Prod'!A1" display="World Wild Fish Catch and Farmed Fish Production, 1950-2010"/>
    <hyperlink ref="A9" location="'Fish Prod PerCap'!A1" display="World Wild Fish Catch and Farmed Fish Production Per Person, 1950-2010"/>
    <hyperlink ref="A12" location="'Top 10 Fish Cons'!A1" display="Fish Consumption in Top Ten Countries, 2009"/>
    <hyperlink ref="A14" location="'Top 10 Fish ConsPerCap'!A1" display="Fish Consumption Per Person in Top Ten Countries, 2009"/>
    <hyperlink ref="A16" location="'U.S. China Farmed Fish'!A1" display="Farmed Fish Production in China and the United States, 1950-2010"/>
  </hyperlinks>
  <pageMargins left="0.7" right="0.7" top="0.75" bottom="0.75" header="0.3" footer="0.3"/>
  <pageSetup fitToHeight="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zoomScaleNormal="100" workbookViewId="0"/>
  </sheetViews>
  <sheetFormatPr defaultRowHeight="12.75" x14ac:dyDescent="0.2"/>
  <cols>
    <col min="1" max="1" width="7.5703125" style="9" customWidth="1"/>
    <col min="2" max="2" width="13.7109375" style="9" customWidth="1"/>
    <col min="3" max="3" width="12.42578125" style="9" customWidth="1"/>
    <col min="4" max="4" width="12.85546875" style="9" customWidth="1"/>
    <col min="5" max="8" width="9.140625" style="9"/>
    <col min="9" max="9" width="9.85546875" style="9" customWidth="1"/>
    <col min="10" max="257" width="9.140625" style="9"/>
    <col min="258" max="258" width="11.7109375" style="9" customWidth="1"/>
    <col min="259" max="259" width="12.42578125" style="9" customWidth="1"/>
    <col min="260" max="260" width="12.85546875" style="9" customWidth="1"/>
    <col min="261" max="513" width="9.140625" style="9"/>
    <col min="514" max="514" width="11.7109375" style="9" customWidth="1"/>
    <col min="515" max="515" width="12.42578125" style="9" customWidth="1"/>
    <col min="516" max="516" width="12.85546875" style="9" customWidth="1"/>
    <col min="517" max="769" width="9.140625" style="9"/>
    <col min="770" max="770" width="11.7109375" style="9" customWidth="1"/>
    <col min="771" max="771" width="12.42578125" style="9" customWidth="1"/>
    <col min="772" max="772" width="12.85546875" style="9" customWidth="1"/>
    <col min="773" max="1025" width="9.140625" style="9"/>
    <col min="1026" max="1026" width="11.7109375" style="9" customWidth="1"/>
    <col min="1027" max="1027" width="12.42578125" style="9" customWidth="1"/>
    <col min="1028" max="1028" width="12.85546875" style="9" customWidth="1"/>
    <col min="1029" max="1281" width="9.140625" style="9"/>
    <col min="1282" max="1282" width="11.7109375" style="9" customWidth="1"/>
    <col min="1283" max="1283" width="12.42578125" style="9" customWidth="1"/>
    <col min="1284" max="1284" width="12.85546875" style="9" customWidth="1"/>
    <col min="1285" max="1537" width="9.140625" style="9"/>
    <col min="1538" max="1538" width="11.7109375" style="9" customWidth="1"/>
    <col min="1539" max="1539" width="12.42578125" style="9" customWidth="1"/>
    <col min="1540" max="1540" width="12.85546875" style="9" customWidth="1"/>
    <col min="1541" max="1793" width="9.140625" style="9"/>
    <col min="1794" max="1794" width="11.7109375" style="9" customWidth="1"/>
    <col min="1795" max="1795" width="12.42578125" style="9" customWidth="1"/>
    <col min="1796" max="1796" width="12.85546875" style="9" customWidth="1"/>
    <col min="1797" max="2049" width="9.140625" style="9"/>
    <col min="2050" max="2050" width="11.7109375" style="9" customWidth="1"/>
    <col min="2051" max="2051" width="12.42578125" style="9" customWidth="1"/>
    <col min="2052" max="2052" width="12.85546875" style="9" customWidth="1"/>
    <col min="2053" max="2305" width="9.140625" style="9"/>
    <col min="2306" max="2306" width="11.7109375" style="9" customWidth="1"/>
    <col min="2307" max="2307" width="12.42578125" style="9" customWidth="1"/>
    <col min="2308" max="2308" width="12.85546875" style="9" customWidth="1"/>
    <col min="2309" max="2561" width="9.140625" style="9"/>
    <col min="2562" max="2562" width="11.7109375" style="9" customWidth="1"/>
    <col min="2563" max="2563" width="12.42578125" style="9" customWidth="1"/>
    <col min="2564" max="2564" width="12.85546875" style="9" customWidth="1"/>
    <col min="2565" max="2817" width="9.140625" style="9"/>
    <col min="2818" max="2818" width="11.7109375" style="9" customWidth="1"/>
    <col min="2819" max="2819" width="12.42578125" style="9" customWidth="1"/>
    <col min="2820" max="2820" width="12.85546875" style="9" customWidth="1"/>
    <col min="2821" max="3073" width="9.140625" style="9"/>
    <col min="3074" max="3074" width="11.7109375" style="9" customWidth="1"/>
    <col min="3075" max="3075" width="12.42578125" style="9" customWidth="1"/>
    <col min="3076" max="3076" width="12.85546875" style="9" customWidth="1"/>
    <col min="3077" max="3329" width="9.140625" style="9"/>
    <col min="3330" max="3330" width="11.7109375" style="9" customWidth="1"/>
    <col min="3331" max="3331" width="12.42578125" style="9" customWidth="1"/>
    <col min="3332" max="3332" width="12.85546875" style="9" customWidth="1"/>
    <col min="3333" max="3585" width="9.140625" style="9"/>
    <col min="3586" max="3586" width="11.7109375" style="9" customWidth="1"/>
    <col min="3587" max="3587" width="12.42578125" style="9" customWidth="1"/>
    <col min="3588" max="3588" width="12.85546875" style="9" customWidth="1"/>
    <col min="3589" max="3841" width="9.140625" style="9"/>
    <col min="3842" max="3842" width="11.7109375" style="9" customWidth="1"/>
    <col min="3843" max="3843" width="12.42578125" style="9" customWidth="1"/>
    <col min="3844" max="3844" width="12.85546875" style="9" customWidth="1"/>
    <col min="3845" max="4097" width="9.140625" style="9"/>
    <col min="4098" max="4098" width="11.7109375" style="9" customWidth="1"/>
    <col min="4099" max="4099" width="12.42578125" style="9" customWidth="1"/>
    <col min="4100" max="4100" width="12.85546875" style="9" customWidth="1"/>
    <col min="4101" max="4353" width="9.140625" style="9"/>
    <col min="4354" max="4354" width="11.7109375" style="9" customWidth="1"/>
    <col min="4355" max="4355" width="12.42578125" style="9" customWidth="1"/>
    <col min="4356" max="4356" width="12.85546875" style="9" customWidth="1"/>
    <col min="4357" max="4609" width="9.140625" style="9"/>
    <col min="4610" max="4610" width="11.7109375" style="9" customWidth="1"/>
    <col min="4611" max="4611" width="12.42578125" style="9" customWidth="1"/>
    <col min="4612" max="4612" width="12.85546875" style="9" customWidth="1"/>
    <col min="4613" max="4865" width="9.140625" style="9"/>
    <col min="4866" max="4866" width="11.7109375" style="9" customWidth="1"/>
    <col min="4867" max="4867" width="12.42578125" style="9" customWidth="1"/>
    <col min="4868" max="4868" width="12.85546875" style="9" customWidth="1"/>
    <col min="4869" max="5121" width="9.140625" style="9"/>
    <col min="5122" max="5122" width="11.7109375" style="9" customWidth="1"/>
    <col min="5123" max="5123" width="12.42578125" style="9" customWidth="1"/>
    <col min="5124" max="5124" width="12.85546875" style="9" customWidth="1"/>
    <col min="5125" max="5377" width="9.140625" style="9"/>
    <col min="5378" max="5378" width="11.7109375" style="9" customWidth="1"/>
    <col min="5379" max="5379" width="12.42578125" style="9" customWidth="1"/>
    <col min="5380" max="5380" width="12.85546875" style="9" customWidth="1"/>
    <col min="5381" max="5633" width="9.140625" style="9"/>
    <col min="5634" max="5634" width="11.7109375" style="9" customWidth="1"/>
    <col min="5635" max="5635" width="12.42578125" style="9" customWidth="1"/>
    <col min="5636" max="5636" width="12.85546875" style="9" customWidth="1"/>
    <col min="5637" max="5889" width="9.140625" style="9"/>
    <col min="5890" max="5890" width="11.7109375" style="9" customWidth="1"/>
    <col min="5891" max="5891" width="12.42578125" style="9" customWidth="1"/>
    <col min="5892" max="5892" width="12.85546875" style="9" customWidth="1"/>
    <col min="5893" max="6145" width="9.140625" style="9"/>
    <col min="6146" max="6146" width="11.7109375" style="9" customWidth="1"/>
    <col min="6147" max="6147" width="12.42578125" style="9" customWidth="1"/>
    <col min="6148" max="6148" width="12.85546875" style="9" customWidth="1"/>
    <col min="6149" max="6401" width="9.140625" style="9"/>
    <col min="6402" max="6402" width="11.7109375" style="9" customWidth="1"/>
    <col min="6403" max="6403" width="12.42578125" style="9" customWidth="1"/>
    <col min="6404" max="6404" width="12.85546875" style="9" customWidth="1"/>
    <col min="6405" max="6657" width="9.140625" style="9"/>
    <col min="6658" max="6658" width="11.7109375" style="9" customWidth="1"/>
    <col min="6659" max="6659" width="12.42578125" style="9" customWidth="1"/>
    <col min="6660" max="6660" width="12.85546875" style="9" customWidth="1"/>
    <col min="6661" max="6913" width="9.140625" style="9"/>
    <col min="6914" max="6914" width="11.7109375" style="9" customWidth="1"/>
    <col min="6915" max="6915" width="12.42578125" style="9" customWidth="1"/>
    <col min="6916" max="6916" width="12.85546875" style="9" customWidth="1"/>
    <col min="6917" max="7169" width="9.140625" style="9"/>
    <col min="7170" max="7170" width="11.7109375" style="9" customWidth="1"/>
    <col min="7171" max="7171" width="12.42578125" style="9" customWidth="1"/>
    <col min="7172" max="7172" width="12.85546875" style="9" customWidth="1"/>
    <col min="7173" max="7425" width="9.140625" style="9"/>
    <col min="7426" max="7426" width="11.7109375" style="9" customWidth="1"/>
    <col min="7427" max="7427" width="12.42578125" style="9" customWidth="1"/>
    <col min="7428" max="7428" width="12.85546875" style="9" customWidth="1"/>
    <col min="7429" max="7681" width="9.140625" style="9"/>
    <col min="7682" max="7682" width="11.7109375" style="9" customWidth="1"/>
    <col min="7683" max="7683" width="12.42578125" style="9" customWidth="1"/>
    <col min="7684" max="7684" width="12.85546875" style="9" customWidth="1"/>
    <col min="7685" max="7937" width="9.140625" style="9"/>
    <col min="7938" max="7938" width="11.7109375" style="9" customWidth="1"/>
    <col min="7939" max="7939" width="12.42578125" style="9" customWidth="1"/>
    <col min="7940" max="7940" width="12.85546875" style="9" customWidth="1"/>
    <col min="7941" max="8193" width="9.140625" style="9"/>
    <col min="8194" max="8194" width="11.7109375" style="9" customWidth="1"/>
    <col min="8195" max="8195" width="12.42578125" style="9" customWidth="1"/>
    <col min="8196" max="8196" width="12.85546875" style="9" customWidth="1"/>
    <col min="8197" max="8449" width="9.140625" style="9"/>
    <col min="8450" max="8450" width="11.7109375" style="9" customWidth="1"/>
    <col min="8451" max="8451" width="12.42578125" style="9" customWidth="1"/>
    <col min="8452" max="8452" width="12.85546875" style="9" customWidth="1"/>
    <col min="8453" max="8705" width="9.140625" style="9"/>
    <col min="8706" max="8706" width="11.7109375" style="9" customWidth="1"/>
    <col min="8707" max="8707" width="12.42578125" style="9" customWidth="1"/>
    <col min="8708" max="8708" width="12.85546875" style="9" customWidth="1"/>
    <col min="8709" max="8961" width="9.140625" style="9"/>
    <col min="8962" max="8962" width="11.7109375" style="9" customWidth="1"/>
    <col min="8963" max="8963" width="12.42578125" style="9" customWidth="1"/>
    <col min="8964" max="8964" width="12.85546875" style="9" customWidth="1"/>
    <col min="8965" max="9217" width="9.140625" style="9"/>
    <col min="9218" max="9218" width="11.7109375" style="9" customWidth="1"/>
    <col min="9219" max="9219" width="12.42578125" style="9" customWidth="1"/>
    <col min="9220" max="9220" width="12.85546875" style="9" customWidth="1"/>
    <col min="9221" max="9473" width="9.140625" style="9"/>
    <col min="9474" max="9474" width="11.7109375" style="9" customWidth="1"/>
    <col min="9475" max="9475" width="12.42578125" style="9" customWidth="1"/>
    <col min="9476" max="9476" width="12.85546875" style="9" customWidth="1"/>
    <col min="9477" max="9729" width="9.140625" style="9"/>
    <col min="9730" max="9730" width="11.7109375" style="9" customWidth="1"/>
    <col min="9731" max="9731" width="12.42578125" style="9" customWidth="1"/>
    <col min="9732" max="9732" width="12.85546875" style="9" customWidth="1"/>
    <col min="9733" max="9985" width="9.140625" style="9"/>
    <col min="9986" max="9986" width="11.7109375" style="9" customWidth="1"/>
    <col min="9987" max="9987" width="12.42578125" style="9" customWidth="1"/>
    <col min="9988" max="9988" width="12.85546875" style="9" customWidth="1"/>
    <col min="9989" max="10241" width="9.140625" style="9"/>
    <col min="10242" max="10242" width="11.7109375" style="9" customWidth="1"/>
    <col min="10243" max="10243" width="12.42578125" style="9" customWidth="1"/>
    <col min="10244" max="10244" width="12.85546875" style="9" customWidth="1"/>
    <col min="10245" max="10497" width="9.140625" style="9"/>
    <col min="10498" max="10498" width="11.7109375" style="9" customWidth="1"/>
    <col min="10499" max="10499" width="12.42578125" style="9" customWidth="1"/>
    <col min="10500" max="10500" width="12.85546875" style="9" customWidth="1"/>
    <col min="10501" max="10753" width="9.140625" style="9"/>
    <col min="10754" max="10754" width="11.7109375" style="9" customWidth="1"/>
    <col min="10755" max="10755" width="12.42578125" style="9" customWidth="1"/>
    <col min="10756" max="10756" width="12.85546875" style="9" customWidth="1"/>
    <col min="10757" max="11009" width="9.140625" style="9"/>
    <col min="11010" max="11010" width="11.7109375" style="9" customWidth="1"/>
    <col min="11011" max="11011" width="12.42578125" style="9" customWidth="1"/>
    <col min="11012" max="11012" width="12.85546875" style="9" customWidth="1"/>
    <col min="11013" max="11265" width="9.140625" style="9"/>
    <col min="11266" max="11266" width="11.7109375" style="9" customWidth="1"/>
    <col min="11267" max="11267" width="12.42578125" style="9" customWidth="1"/>
    <col min="11268" max="11268" width="12.85546875" style="9" customWidth="1"/>
    <col min="11269" max="11521" width="9.140625" style="9"/>
    <col min="11522" max="11522" width="11.7109375" style="9" customWidth="1"/>
    <col min="11523" max="11523" width="12.42578125" style="9" customWidth="1"/>
    <col min="11524" max="11524" width="12.85546875" style="9" customWidth="1"/>
    <col min="11525" max="11777" width="9.140625" style="9"/>
    <col min="11778" max="11778" width="11.7109375" style="9" customWidth="1"/>
    <col min="11779" max="11779" width="12.42578125" style="9" customWidth="1"/>
    <col min="11780" max="11780" width="12.85546875" style="9" customWidth="1"/>
    <col min="11781" max="12033" width="9.140625" style="9"/>
    <col min="12034" max="12034" width="11.7109375" style="9" customWidth="1"/>
    <col min="12035" max="12035" width="12.42578125" style="9" customWidth="1"/>
    <col min="12036" max="12036" width="12.85546875" style="9" customWidth="1"/>
    <col min="12037" max="12289" width="9.140625" style="9"/>
    <col min="12290" max="12290" width="11.7109375" style="9" customWidth="1"/>
    <col min="12291" max="12291" width="12.42578125" style="9" customWidth="1"/>
    <col min="12292" max="12292" width="12.85546875" style="9" customWidth="1"/>
    <col min="12293" max="12545" width="9.140625" style="9"/>
    <col min="12546" max="12546" width="11.7109375" style="9" customWidth="1"/>
    <col min="12547" max="12547" width="12.42578125" style="9" customWidth="1"/>
    <col min="12548" max="12548" width="12.85546875" style="9" customWidth="1"/>
    <col min="12549" max="12801" width="9.140625" style="9"/>
    <col min="12802" max="12802" width="11.7109375" style="9" customWidth="1"/>
    <col min="12803" max="12803" width="12.42578125" style="9" customWidth="1"/>
    <col min="12804" max="12804" width="12.85546875" style="9" customWidth="1"/>
    <col min="12805" max="13057" width="9.140625" style="9"/>
    <col min="13058" max="13058" width="11.7109375" style="9" customWidth="1"/>
    <col min="13059" max="13059" width="12.42578125" style="9" customWidth="1"/>
    <col min="13060" max="13060" width="12.85546875" style="9" customWidth="1"/>
    <col min="13061" max="13313" width="9.140625" style="9"/>
    <col min="13314" max="13314" width="11.7109375" style="9" customWidth="1"/>
    <col min="13315" max="13315" width="12.42578125" style="9" customWidth="1"/>
    <col min="13316" max="13316" width="12.85546875" style="9" customWidth="1"/>
    <col min="13317" max="13569" width="9.140625" style="9"/>
    <col min="13570" max="13570" width="11.7109375" style="9" customWidth="1"/>
    <col min="13571" max="13571" width="12.42578125" style="9" customWidth="1"/>
    <col min="13572" max="13572" width="12.85546875" style="9" customWidth="1"/>
    <col min="13573" max="13825" width="9.140625" style="9"/>
    <col min="13826" max="13826" width="11.7109375" style="9" customWidth="1"/>
    <col min="13827" max="13827" width="12.42578125" style="9" customWidth="1"/>
    <col min="13828" max="13828" width="12.85546875" style="9" customWidth="1"/>
    <col min="13829" max="14081" width="9.140625" style="9"/>
    <col min="14082" max="14082" width="11.7109375" style="9" customWidth="1"/>
    <col min="14083" max="14083" width="12.42578125" style="9" customWidth="1"/>
    <col min="14084" max="14084" width="12.85546875" style="9" customWidth="1"/>
    <col min="14085" max="14337" width="9.140625" style="9"/>
    <col min="14338" max="14338" width="11.7109375" style="9" customWidth="1"/>
    <col min="14339" max="14339" width="12.42578125" style="9" customWidth="1"/>
    <col min="14340" max="14340" width="12.85546875" style="9" customWidth="1"/>
    <col min="14341" max="14593" width="9.140625" style="9"/>
    <col min="14594" max="14594" width="11.7109375" style="9" customWidth="1"/>
    <col min="14595" max="14595" width="12.42578125" style="9" customWidth="1"/>
    <col min="14596" max="14596" width="12.85546875" style="9" customWidth="1"/>
    <col min="14597" max="14849" width="9.140625" style="9"/>
    <col min="14850" max="14850" width="11.7109375" style="9" customWidth="1"/>
    <col min="14851" max="14851" width="12.42578125" style="9" customWidth="1"/>
    <col min="14852" max="14852" width="12.85546875" style="9" customWidth="1"/>
    <col min="14853" max="15105" width="9.140625" style="9"/>
    <col min="15106" max="15106" width="11.7109375" style="9" customWidth="1"/>
    <col min="15107" max="15107" width="12.42578125" style="9" customWidth="1"/>
    <col min="15108" max="15108" width="12.85546875" style="9" customWidth="1"/>
    <col min="15109" max="15361" width="9.140625" style="9"/>
    <col min="15362" max="15362" width="11.7109375" style="9" customWidth="1"/>
    <col min="15363" max="15363" width="12.42578125" style="9" customWidth="1"/>
    <col min="15364" max="15364" width="12.85546875" style="9" customWidth="1"/>
    <col min="15365" max="15617" width="9.140625" style="9"/>
    <col min="15618" max="15618" width="11.7109375" style="9" customWidth="1"/>
    <col min="15619" max="15619" width="12.42578125" style="9" customWidth="1"/>
    <col min="15620" max="15620" width="12.85546875" style="9" customWidth="1"/>
    <col min="15621" max="15873" width="9.140625" style="9"/>
    <col min="15874" max="15874" width="11.7109375" style="9" customWidth="1"/>
    <col min="15875" max="15875" width="12.42578125" style="9" customWidth="1"/>
    <col min="15876" max="15876" width="12.85546875" style="9" customWidth="1"/>
    <col min="15877" max="16129" width="9.140625" style="9"/>
    <col min="16130" max="16130" width="11.7109375" style="9" customWidth="1"/>
    <col min="16131" max="16131" width="12.42578125" style="9" customWidth="1"/>
    <col min="16132" max="16132" width="12.85546875" style="9" customWidth="1"/>
    <col min="16133" max="16384" width="9.140625" style="9"/>
  </cols>
  <sheetData>
    <row r="1" spans="1:15" x14ac:dyDescent="0.2">
      <c r="A1" s="8" t="s">
        <v>3</v>
      </c>
    </row>
    <row r="3" spans="1:15" ht="25.5" x14ac:dyDescent="0.2">
      <c r="A3" s="10" t="s">
        <v>14</v>
      </c>
      <c r="B3" s="11" t="s">
        <v>15</v>
      </c>
      <c r="C3" s="11" t="s">
        <v>16</v>
      </c>
      <c r="D3" s="12" t="s">
        <v>17</v>
      </c>
      <c r="I3" s="13"/>
      <c r="J3" s="13"/>
      <c r="K3" s="13"/>
      <c r="L3" s="13"/>
      <c r="M3" s="13"/>
      <c r="N3" s="13"/>
      <c r="O3" s="13"/>
    </row>
    <row r="4" spans="1:15" x14ac:dyDescent="0.2">
      <c r="A4" s="14"/>
      <c r="B4" s="15" t="s">
        <v>18</v>
      </c>
      <c r="C4" s="15"/>
      <c r="D4" s="15"/>
      <c r="I4" s="13"/>
      <c r="J4" s="13"/>
      <c r="M4" s="13"/>
    </row>
    <row r="5" spans="1:15" x14ac:dyDescent="0.2">
      <c r="A5" s="16"/>
      <c r="G5" s="17"/>
      <c r="H5" s="17"/>
      <c r="I5" s="17"/>
      <c r="J5" s="17"/>
    </row>
    <row r="6" spans="1:15" x14ac:dyDescent="0.2">
      <c r="A6" s="16">
        <v>1950</v>
      </c>
      <c r="B6" s="18">
        <v>17.157267000000001</v>
      </c>
      <c r="C6" s="19">
        <v>0.549871</v>
      </c>
      <c r="D6" s="19">
        <f>SUM(B6:C6)</f>
        <v>17.707138</v>
      </c>
      <c r="F6" s="18"/>
      <c r="G6" s="20"/>
      <c r="H6" s="21"/>
      <c r="I6" s="22"/>
      <c r="J6" s="23"/>
      <c r="K6" s="19"/>
      <c r="L6" s="24"/>
      <c r="M6" s="19"/>
      <c r="N6" s="19"/>
      <c r="O6" s="19"/>
    </row>
    <row r="7" spans="1:15" x14ac:dyDescent="0.2">
      <c r="A7" s="16">
        <v>1951</v>
      </c>
      <c r="B7" s="18">
        <v>19.231612999999999</v>
      </c>
      <c r="C7" s="19">
        <v>0.68198400000000003</v>
      </c>
      <c r="D7" s="19">
        <f t="shared" ref="D7:D66" si="0">SUM(B7:C7)</f>
        <v>19.913596999999999</v>
      </c>
      <c r="F7" s="18"/>
      <c r="G7" s="20"/>
      <c r="H7" s="21"/>
      <c r="I7" s="22"/>
      <c r="J7" s="23"/>
      <c r="K7" s="19"/>
      <c r="L7" s="24"/>
      <c r="M7" s="19"/>
      <c r="N7" s="19"/>
      <c r="O7" s="19"/>
    </row>
    <row r="8" spans="1:15" x14ac:dyDescent="0.2">
      <c r="A8" s="16">
        <v>1952</v>
      </c>
      <c r="B8" s="18">
        <v>21.132339000000002</v>
      </c>
      <c r="C8" s="19">
        <v>0.78399300000000005</v>
      </c>
      <c r="D8" s="19">
        <f t="shared" si="0"/>
        <v>21.916332000000001</v>
      </c>
      <c r="F8" s="18"/>
      <c r="G8" s="20"/>
      <c r="H8" s="21"/>
      <c r="I8" s="22"/>
      <c r="J8" s="23"/>
      <c r="K8" s="19"/>
      <c r="L8" s="24"/>
      <c r="M8" s="19"/>
      <c r="N8" s="19"/>
      <c r="O8" s="19"/>
    </row>
    <row r="9" spans="1:15" x14ac:dyDescent="0.2">
      <c r="A9" s="16">
        <v>1953</v>
      </c>
      <c r="B9" s="18">
        <v>21.471768000000001</v>
      </c>
      <c r="C9" s="19">
        <v>0.92320999999999998</v>
      </c>
      <c r="D9" s="19">
        <f t="shared" si="0"/>
        <v>22.394978000000002</v>
      </c>
      <c r="F9" s="18"/>
      <c r="G9" s="20"/>
      <c r="H9" s="21"/>
      <c r="I9" s="22"/>
      <c r="J9" s="23"/>
      <c r="K9" s="19"/>
      <c r="L9" s="24"/>
      <c r="M9" s="19"/>
      <c r="N9" s="19"/>
      <c r="O9" s="19"/>
    </row>
    <row r="10" spans="1:15" x14ac:dyDescent="0.2">
      <c r="A10" s="16">
        <v>1954</v>
      </c>
      <c r="B10" s="18">
        <v>23.159134999999999</v>
      </c>
      <c r="C10" s="19">
        <v>1.035641</v>
      </c>
      <c r="D10" s="19">
        <f t="shared" si="0"/>
        <v>24.194775999999997</v>
      </c>
      <c r="F10" s="18"/>
      <c r="G10" s="20"/>
      <c r="H10" s="21"/>
      <c r="I10" s="22"/>
      <c r="J10" s="23"/>
      <c r="K10" s="19"/>
      <c r="L10" s="24"/>
      <c r="M10" s="19"/>
      <c r="N10" s="19"/>
      <c r="O10" s="19"/>
    </row>
    <row r="11" spans="1:15" x14ac:dyDescent="0.2">
      <c r="A11" s="16">
        <v>1955</v>
      </c>
      <c r="B11" s="18">
        <v>24.314153999999998</v>
      </c>
      <c r="C11" s="19">
        <v>1.164253</v>
      </c>
      <c r="D11" s="19">
        <f t="shared" si="0"/>
        <v>25.478406999999997</v>
      </c>
      <c r="F11" s="18"/>
      <c r="G11" s="20"/>
      <c r="H11" s="21"/>
      <c r="I11" s="22"/>
      <c r="J11" s="23"/>
      <c r="K11" s="19"/>
      <c r="L11" s="24"/>
      <c r="M11" s="19"/>
      <c r="N11" s="19"/>
      <c r="O11" s="19"/>
    </row>
    <row r="12" spans="1:15" x14ac:dyDescent="0.2">
      <c r="A12" s="16">
        <v>1956</v>
      </c>
      <c r="B12" s="18">
        <v>25.90211</v>
      </c>
      <c r="C12" s="19">
        <v>1.155524</v>
      </c>
      <c r="D12" s="19">
        <f t="shared" si="0"/>
        <v>27.057634</v>
      </c>
      <c r="F12" s="18"/>
      <c r="G12" s="20"/>
      <c r="H12" s="21"/>
      <c r="I12" s="22"/>
      <c r="J12" s="23"/>
      <c r="K12" s="19"/>
      <c r="L12" s="24"/>
      <c r="M12" s="19"/>
      <c r="N12" s="19"/>
      <c r="O12" s="19"/>
    </row>
    <row r="13" spans="1:15" x14ac:dyDescent="0.2">
      <c r="A13" s="16">
        <v>1957</v>
      </c>
      <c r="B13" s="18">
        <v>26.119223000000002</v>
      </c>
      <c r="C13" s="19">
        <v>1.507852</v>
      </c>
      <c r="D13" s="19">
        <f t="shared" si="0"/>
        <v>27.627075000000001</v>
      </c>
      <c r="F13" s="18"/>
      <c r="G13" s="20"/>
      <c r="H13" s="21"/>
      <c r="I13" s="22"/>
      <c r="J13" s="23"/>
      <c r="K13" s="19"/>
      <c r="L13" s="24"/>
      <c r="M13" s="19"/>
      <c r="N13" s="19"/>
      <c r="O13" s="19"/>
    </row>
    <row r="14" spans="1:15" x14ac:dyDescent="0.2">
      <c r="A14" s="16">
        <v>1958</v>
      </c>
      <c r="B14" s="18">
        <v>26.608716999999999</v>
      </c>
      <c r="C14" s="19">
        <v>1.4843740000000001</v>
      </c>
      <c r="D14" s="19">
        <f t="shared" si="0"/>
        <v>28.093090999999998</v>
      </c>
      <c r="F14" s="18"/>
      <c r="G14" s="20"/>
      <c r="H14" s="21"/>
      <c r="I14" s="22"/>
      <c r="J14" s="23"/>
      <c r="K14" s="19"/>
      <c r="L14" s="24"/>
      <c r="M14" s="19"/>
      <c r="N14" s="19"/>
      <c r="O14" s="19"/>
    </row>
    <row r="15" spans="1:15" x14ac:dyDescent="0.2">
      <c r="A15" s="16">
        <v>1959</v>
      </c>
      <c r="B15" s="18">
        <v>28.855170000000001</v>
      </c>
      <c r="C15" s="19">
        <v>1.608028</v>
      </c>
      <c r="D15" s="19">
        <f t="shared" si="0"/>
        <v>30.463198000000002</v>
      </c>
      <c r="F15" s="18"/>
      <c r="G15" s="20"/>
      <c r="H15" s="21"/>
      <c r="I15" s="22"/>
      <c r="J15" s="23"/>
      <c r="K15" s="19"/>
      <c r="L15" s="24"/>
      <c r="M15" s="19"/>
      <c r="N15" s="19"/>
      <c r="O15" s="19"/>
    </row>
    <row r="16" spans="1:15" x14ac:dyDescent="0.2">
      <c r="A16" s="16">
        <v>1960</v>
      </c>
      <c r="B16" s="18">
        <v>30.901492000000001</v>
      </c>
      <c r="C16" s="19">
        <v>1.6015410000000001</v>
      </c>
      <c r="D16" s="19">
        <f t="shared" si="0"/>
        <v>32.503033000000002</v>
      </c>
      <c r="F16" s="18"/>
      <c r="G16" s="20"/>
      <c r="H16" s="21"/>
      <c r="I16" s="22"/>
      <c r="J16" s="23"/>
      <c r="K16" s="19"/>
      <c r="L16" s="24"/>
      <c r="M16" s="19"/>
      <c r="N16" s="19"/>
      <c r="O16" s="19"/>
    </row>
    <row r="17" spans="1:15" x14ac:dyDescent="0.2">
      <c r="A17" s="16">
        <v>1961</v>
      </c>
      <c r="B17" s="18">
        <v>34.502465000000001</v>
      </c>
      <c r="C17" s="19">
        <v>1.4636420000000001</v>
      </c>
      <c r="D17" s="19">
        <f t="shared" si="0"/>
        <v>35.966107000000001</v>
      </c>
      <c r="F17" s="18"/>
      <c r="G17" s="20"/>
      <c r="H17" s="21"/>
      <c r="I17" s="22"/>
      <c r="J17" s="23"/>
      <c r="K17" s="19"/>
      <c r="L17" s="24"/>
      <c r="M17" s="19"/>
      <c r="N17" s="19"/>
      <c r="O17" s="19"/>
    </row>
    <row r="18" spans="1:15" x14ac:dyDescent="0.2">
      <c r="A18" s="16">
        <v>1962</v>
      </c>
      <c r="B18" s="18">
        <v>37.482484999999997</v>
      </c>
      <c r="C18" s="19">
        <v>1.5255609999999999</v>
      </c>
      <c r="D18" s="19">
        <f t="shared" si="0"/>
        <v>39.008046</v>
      </c>
      <c r="F18" s="18"/>
      <c r="G18" s="20"/>
      <c r="H18" s="21"/>
      <c r="I18" s="22"/>
      <c r="J18" s="23"/>
      <c r="K18" s="19"/>
      <c r="L18" s="24"/>
      <c r="M18" s="19"/>
      <c r="N18" s="19"/>
      <c r="O18" s="19"/>
    </row>
    <row r="19" spans="1:15" x14ac:dyDescent="0.2">
      <c r="A19" s="16">
        <v>1963</v>
      </c>
      <c r="B19" s="18">
        <v>38.165945999999998</v>
      </c>
      <c r="C19" s="19">
        <v>1.7053119999999999</v>
      </c>
      <c r="D19" s="19">
        <f t="shared" si="0"/>
        <v>39.871257999999997</v>
      </c>
      <c r="F19" s="18"/>
      <c r="G19" s="20"/>
      <c r="H19" s="21"/>
      <c r="I19" s="22"/>
      <c r="J19" s="23"/>
      <c r="K19" s="19"/>
      <c r="L19" s="24"/>
      <c r="M19" s="19"/>
      <c r="N19" s="19"/>
      <c r="O19" s="19"/>
    </row>
    <row r="20" spans="1:15" x14ac:dyDescent="0.2">
      <c r="A20" s="16">
        <v>1964</v>
      </c>
      <c r="B20" s="18">
        <v>42.266998999999998</v>
      </c>
      <c r="C20" s="19">
        <v>1.7869189999999999</v>
      </c>
      <c r="D20" s="19">
        <f t="shared" si="0"/>
        <v>44.053917999999996</v>
      </c>
      <c r="F20" s="18"/>
      <c r="G20" s="20"/>
      <c r="H20" s="21"/>
      <c r="I20" s="22"/>
      <c r="J20" s="23"/>
      <c r="K20" s="19"/>
      <c r="L20" s="24"/>
      <c r="M20" s="19"/>
      <c r="N20" s="19"/>
      <c r="O20" s="19"/>
    </row>
    <row r="21" spans="1:15" x14ac:dyDescent="0.2">
      <c r="A21" s="16">
        <v>1965</v>
      </c>
      <c r="B21" s="18">
        <v>42.611289999999997</v>
      </c>
      <c r="C21" s="19">
        <v>1.9609639999999999</v>
      </c>
      <c r="D21" s="19">
        <f t="shared" si="0"/>
        <v>44.572253999999994</v>
      </c>
      <c r="F21" s="18"/>
      <c r="G21" s="20"/>
      <c r="H21" s="21"/>
      <c r="I21" s="22"/>
      <c r="J21" s="23"/>
      <c r="K21" s="19"/>
      <c r="L21" s="24"/>
      <c r="M21" s="19"/>
      <c r="N21" s="19"/>
      <c r="O21" s="19"/>
    </row>
    <row r="22" spans="1:15" x14ac:dyDescent="0.2">
      <c r="A22" s="16">
        <v>1966</v>
      </c>
      <c r="B22" s="18">
        <v>46.217910000000003</v>
      </c>
      <c r="C22" s="19">
        <v>2.0183049999999998</v>
      </c>
      <c r="D22" s="19">
        <f t="shared" si="0"/>
        <v>48.236215000000001</v>
      </c>
      <c r="F22" s="18"/>
      <c r="G22" s="20"/>
      <c r="H22" s="21"/>
      <c r="I22" s="22"/>
      <c r="J22" s="23"/>
      <c r="K22" s="19"/>
      <c r="L22" s="24"/>
      <c r="M22" s="19"/>
      <c r="N22" s="19"/>
      <c r="O22" s="19"/>
    </row>
    <row r="23" spans="1:15" x14ac:dyDescent="0.2">
      <c r="A23" s="16">
        <v>1967</v>
      </c>
      <c r="B23" s="18">
        <v>49.130491999999997</v>
      </c>
      <c r="C23" s="19">
        <v>2.0727259999999998</v>
      </c>
      <c r="D23" s="19">
        <f t="shared" si="0"/>
        <v>51.203218</v>
      </c>
      <c r="F23" s="18"/>
      <c r="G23" s="20"/>
      <c r="H23" s="21"/>
      <c r="I23" s="22"/>
      <c r="J23" s="23"/>
      <c r="K23" s="19"/>
      <c r="L23" s="24"/>
      <c r="M23" s="19"/>
      <c r="N23" s="19"/>
      <c r="O23" s="19"/>
    </row>
    <row r="24" spans="1:15" x14ac:dyDescent="0.2">
      <c r="A24" s="16">
        <v>1968</v>
      </c>
      <c r="B24" s="18">
        <v>52.121445999999999</v>
      </c>
      <c r="C24" s="19">
        <v>2.2100659999999999</v>
      </c>
      <c r="D24" s="19">
        <f t="shared" si="0"/>
        <v>54.331511999999996</v>
      </c>
      <c r="F24" s="18"/>
      <c r="G24" s="20"/>
      <c r="H24" s="21"/>
      <c r="I24" s="22"/>
      <c r="J24" s="23"/>
      <c r="K24" s="19"/>
      <c r="L24" s="24"/>
      <c r="M24" s="19"/>
      <c r="N24" s="19"/>
      <c r="O24" s="19"/>
    </row>
    <row r="25" spans="1:15" x14ac:dyDescent="0.2">
      <c r="A25" s="16">
        <v>1969</v>
      </c>
      <c r="B25" s="18">
        <v>50.203586999999999</v>
      </c>
      <c r="C25" s="19">
        <v>2.2926530000000001</v>
      </c>
      <c r="D25" s="19">
        <f t="shared" si="0"/>
        <v>52.49624</v>
      </c>
      <c r="F25" s="18"/>
      <c r="G25" s="20"/>
      <c r="H25" s="21"/>
      <c r="I25" s="22"/>
      <c r="J25" s="23"/>
      <c r="K25" s="19"/>
      <c r="L25" s="24"/>
      <c r="M25" s="19"/>
      <c r="N25" s="19"/>
      <c r="O25" s="19"/>
    </row>
    <row r="26" spans="1:15" x14ac:dyDescent="0.2">
      <c r="A26" s="16">
        <v>1970</v>
      </c>
      <c r="B26" s="18">
        <v>55.350783999999997</v>
      </c>
      <c r="C26" s="19">
        <v>2.489182</v>
      </c>
      <c r="D26" s="19">
        <f t="shared" si="0"/>
        <v>57.839965999999997</v>
      </c>
      <c r="F26" s="18"/>
      <c r="G26" s="20"/>
      <c r="H26" s="21"/>
      <c r="I26" s="22"/>
      <c r="J26" s="23"/>
      <c r="K26" s="19"/>
      <c r="L26" s="24"/>
      <c r="M26" s="19"/>
      <c r="N26" s="19"/>
      <c r="O26" s="19"/>
    </row>
    <row r="27" spans="1:15" x14ac:dyDescent="0.2">
      <c r="A27" s="16">
        <v>1971</v>
      </c>
      <c r="B27" s="18">
        <v>55.414307000000001</v>
      </c>
      <c r="C27" s="19">
        <v>2.6583380000000001</v>
      </c>
      <c r="D27" s="19">
        <f t="shared" si="0"/>
        <v>58.072645000000001</v>
      </c>
      <c r="F27" s="18"/>
      <c r="G27" s="20"/>
      <c r="H27" s="21"/>
      <c r="I27" s="22"/>
      <c r="J27" s="23"/>
      <c r="K27" s="19"/>
      <c r="L27" s="24"/>
      <c r="M27" s="19"/>
      <c r="N27" s="19"/>
      <c r="O27" s="19"/>
    </row>
    <row r="28" spans="1:15" x14ac:dyDescent="0.2">
      <c r="A28" s="16">
        <v>1972</v>
      </c>
      <c r="B28" s="18">
        <v>50.633068000000002</v>
      </c>
      <c r="C28" s="19">
        <v>2.8593329999999999</v>
      </c>
      <c r="D28" s="19">
        <f t="shared" si="0"/>
        <v>53.492401000000001</v>
      </c>
      <c r="F28" s="18"/>
      <c r="G28" s="20"/>
      <c r="H28" s="21"/>
      <c r="I28" s="22"/>
      <c r="J28" s="23"/>
      <c r="K28" s="19"/>
      <c r="L28" s="24"/>
      <c r="M28" s="19"/>
      <c r="N28" s="19"/>
      <c r="O28" s="19"/>
    </row>
    <row r="29" spans="1:15" x14ac:dyDescent="0.2">
      <c r="A29" s="16">
        <v>1973</v>
      </c>
      <c r="B29" s="18">
        <v>50.318886999999997</v>
      </c>
      <c r="C29" s="19">
        <v>2.9763850000000001</v>
      </c>
      <c r="D29" s="19">
        <f t="shared" si="0"/>
        <v>53.295271999999997</v>
      </c>
      <c r="F29" s="18"/>
      <c r="G29" s="20"/>
      <c r="H29" s="21"/>
      <c r="I29" s="22"/>
      <c r="J29" s="23"/>
      <c r="K29" s="19"/>
      <c r="L29" s="24"/>
      <c r="M29" s="19"/>
      <c r="N29" s="19"/>
      <c r="O29" s="19"/>
    </row>
    <row r="30" spans="1:15" x14ac:dyDescent="0.2">
      <c r="A30" s="16">
        <v>1974</v>
      </c>
      <c r="B30" s="18">
        <v>53.124890999999998</v>
      </c>
      <c r="C30" s="19">
        <v>3.1500590000000002</v>
      </c>
      <c r="D30" s="19">
        <f t="shared" si="0"/>
        <v>56.274949999999997</v>
      </c>
      <c r="F30" s="18"/>
      <c r="G30" s="20"/>
      <c r="H30" s="21"/>
      <c r="I30" s="22"/>
      <c r="J30" s="23"/>
      <c r="K30" s="19"/>
      <c r="L30" s="24"/>
      <c r="M30" s="19"/>
      <c r="N30" s="19"/>
      <c r="O30" s="19"/>
    </row>
    <row r="31" spans="1:15" x14ac:dyDescent="0.2">
      <c r="A31" s="16">
        <v>1975</v>
      </c>
      <c r="B31" s="18">
        <v>51.789776000000003</v>
      </c>
      <c r="C31" s="19">
        <v>3.484537</v>
      </c>
      <c r="D31" s="19">
        <f t="shared" si="0"/>
        <v>55.274313000000006</v>
      </c>
      <c r="F31" s="18"/>
      <c r="G31" s="20"/>
      <c r="H31" s="21"/>
      <c r="I31" s="22"/>
      <c r="J31" s="23"/>
      <c r="K31" s="19"/>
      <c r="L31" s="24"/>
      <c r="M31" s="19"/>
      <c r="N31" s="19"/>
      <c r="O31" s="19"/>
    </row>
    <row r="32" spans="1:15" x14ac:dyDescent="0.2">
      <c r="A32" s="16">
        <v>1976</v>
      </c>
      <c r="B32" s="18">
        <v>55.102373999999998</v>
      </c>
      <c r="C32" s="19">
        <v>3.5997270000000001</v>
      </c>
      <c r="D32" s="19">
        <f t="shared" si="0"/>
        <v>58.702100999999999</v>
      </c>
      <c r="F32" s="18"/>
      <c r="G32" s="20"/>
      <c r="H32" s="21"/>
      <c r="I32" s="22"/>
      <c r="J32" s="23"/>
      <c r="K32" s="19"/>
      <c r="L32" s="24"/>
      <c r="M32" s="19"/>
      <c r="N32" s="19"/>
      <c r="O32" s="19"/>
    </row>
    <row r="33" spans="1:15" x14ac:dyDescent="0.2">
      <c r="A33" s="16">
        <v>1977</v>
      </c>
      <c r="B33" s="18">
        <v>54.522449000000002</v>
      </c>
      <c r="C33" s="19">
        <v>3.9852690000000002</v>
      </c>
      <c r="D33" s="19">
        <f t="shared" si="0"/>
        <v>58.507718000000004</v>
      </c>
      <c r="F33" s="18"/>
      <c r="G33" s="20"/>
      <c r="H33" s="21"/>
      <c r="I33" s="22"/>
      <c r="J33" s="23"/>
      <c r="K33" s="19"/>
      <c r="L33" s="24"/>
      <c r="M33" s="19"/>
      <c r="N33" s="19"/>
      <c r="O33" s="19"/>
    </row>
    <row r="34" spans="1:15" x14ac:dyDescent="0.2">
      <c r="A34" s="16">
        <v>1978</v>
      </c>
      <c r="B34" s="18">
        <v>56.941870000000002</v>
      </c>
      <c r="C34" s="19">
        <v>4.064889</v>
      </c>
      <c r="D34" s="19">
        <f t="shared" si="0"/>
        <v>61.006759000000002</v>
      </c>
      <c r="F34" s="18"/>
      <c r="G34" s="20"/>
      <c r="H34" s="21"/>
      <c r="I34" s="22"/>
      <c r="J34" s="23"/>
      <c r="K34" s="19"/>
      <c r="L34" s="24"/>
      <c r="M34" s="19"/>
      <c r="N34" s="19"/>
      <c r="O34" s="19"/>
    </row>
    <row r="35" spans="1:15" x14ac:dyDescent="0.2">
      <c r="A35" s="16">
        <v>1979</v>
      </c>
      <c r="B35" s="18">
        <v>57.466000999999999</v>
      </c>
      <c r="C35" s="19">
        <v>4.1832200000000004</v>
      </c>
      <c r="D35" s="19">
        <f t="shared" si="0"/>
        <v>61.649220999999997</v>
      </c>
      <c r="F35" s="18"/>
      <c r="G35" s="20"/>
      <c r="H35" s="21"/>
      <c r="I35" s="22"/>
      <c r="J35" s="23"/>
      <c r="K35" s="19"/>
      <c r="L35" s="24"/>
      <c r="M35" s="19"/>
      <c r="N35" s="19"/>
      <c r="O35" s="19"/>
    </row>
    <row r="36" spans="1:15" x14ac:dyDescent="0.2">
      <c r="A36" s="16">
        <v>1980</v>
      </c>
      <c r="B36" s="18">
        <v>57.579453999999998</v>
      </c>
      <c r="C36" s="19">
        <v>4.5484359999999997</v>
      </c>
      <c r="D36" s="19">
        <f t="shared" si="0"/>
        <v>62.127890000000001</v>
      </c>
      <c r="F36" s="18"/>
      <c r="G36" s="20"/>
      <c r="H36" s="21"/>
      <c r="I36" s="22"/>
      <c r="J36" s="23"/>
      <c r="K36" s="19"/>
      <c r="L36" s="24"/>
      <c r="M36" s="19"/>
      <c r="N36" s="19"/>
      <c r="O36" s="19"/>
    </row>
    <row r="37" spans="1:15" x14ac:dyDescent="0.2">
      <c r="A37" s="16">
        <v>1981</v>
      </c>
      <c r="B37" s="18">
        <v>59.931941000000002</v>
      </c>
      <c r="C37" s="19">
        <v>5.0584569999999998</v>
      </c>
      <c r="D37" s="19">
        <f t="shared" si="0"/>
        <v>64.990397999999999</v>
      </c>
      <c r="F37" s="18"/>
      <c r="G37" s="20"/>
      <c r="H37" s="21"/>
      <c r="I37" s="22"/>
      <c r="J37" s="23"/>
      <c r="K37" s="19"/>
      <c r="L37" s="24"/>
      <c r="M37" s="19"/>
      <c r="N37" s="19"/>
      <c r="O37" s="19"/>
    </row>
    <row r="38" spans="1:15" x14ac:dyDescent="0.2">
      <c r="A38" s="16">
        <v>1982</v>
      </c>
      <c r="B38" s="18">
        <v>61.324728</v>
      </c>
      <c r="C38" s="19">
        <v>5.4635999999999996</v>
      </c>
      <c r="D38" s="19">
        <f t="shared" si="0"/>
        <v>66.788328000000007</v>
      </c>
      <c r="F38" s="18"/>
      <c r="G38" s="20"/>
      <c r="H38" s="21"/>
      <c r="I38" s="22"/>
      <c r="J38" s="23"/>
      <c r="K38" s="19"/>
      <c r="L38" s="24"/>
      <c r="M38" s="19"/>
      <c r="N38" s="19"/>
      <c r="O38" s="19"/>
    </row>
    <row r="39" spans="1:15" x14ac:dyDescent="0.2">
      <c r="A39" s="16">
        <v>1983</v>
      </c>
      <c r="B39" s="18">
        <v>61.409689</v>
      </c>
      <c r="C39" s="19">
        <v>5.9994100000000001</v>
      </c>
      <c r="D39" s="19">
        <f t="shared" si="0"/>
        <v>67.409098999999998</v>
      </c>
      <c r="F39" s="18"/>
      <c r="G39" s="20"/>
      <c r="H39" s="21"/>
      <c r="I39" s="22"/>
      <c r="J39" s="23"/>
      <c r="K39" s="19"/>
      <c r="L39" s="24"/>
      <c r="M39" s="19"/>
      <c r="N39" s="19"/>
      <c r="O39" s="19"/>
    </row>
    <row r="40" spans="1:15" x14ac:dyDescent="0.2">
      <c r="A40" s="16">
        <v>1984</v>
      </c>
      <c r="B40" s="18">
        <v>66.367654999999999</v>
      </c>
      <c r="C40" s="19">
        <v>6.67746</v>
      </c>
      <c r="D40" s="19">
        <f t="shared" si="0"/>
        <v>73.045114999999996</v>
      </c>
      <c r="F40" s="18"/>
      <c r="G40" s="24"/>
      <c r="H40" s="21"/>
      <c r="I40" s="22"/>
      <c r="J40" s="23"/>
      <c r="K40" s="19"/>
      <c r="L40" s="24"/>
      <c r="M40" s="19"/>
      <c r="N40" s="19"/>
      <c r="O40" s="19"/>
    </row>
    <row r="41" spans="1:15" x14ac:dyDescent="0.2">
      <c r="A41" s="16">
        <v>1985</v>
      </c>
      <c r="B41" s="18">
        <v>67.939543999999998</v>
      </c>
      <c r="C41" s="19">
        <v>7.7320039999999999</v>
      </c>
      <c r="D41" s="19">
        <f t="shared" si="0"/>
        <v>75.671548000000001</v>
      </c>
      <c r="F41" s="18"/>
      <c r="G41" s="20"/>
      <c r="H41" s="21"/>
      <c r="I41" s="22"/>
      <c r="J41" s="23"/>
      <c r="K41" s="19"/>
      <c r="L41" s="24"/>
      <c r="M41" s="19"/>
      <c r="N41" s="19"/>
      <c r="O41" s="19"/>
    </row>
    <row r="42" spans="1:15" x14ac:dyDescent="0.2">
      <c r="A42" s="16">
        <v>1986</v>
      </c>
      <c r="B42" s="18">
        <v>72.810218000000006</v>
      </c>
      <c r="C42" s="19">
        <v>8.8439560000000004</v>
      </c>
      <c r="D42" s="19">
        <f t="shared" si="0"/>
        <v>81.654174000000012</v>
      </c>
      <c r="F42" s="18"/>
      <c r="G42" s="20"/>
      <c r="H42" s="21"/>
      <c r="I42" s="22"/>
      <c r="J42" s="23"/>
      <c r="K42" s="19"/>
      <c r="L42" s="24"/>
      <c r="M42" s="19"/>
      <c r="N42" s="19"/>
      <c r="O42" s="19"/>
    </row>
    <row r="43" spans="1:15" x14ac:dyDescent="0.2">
      <c r="A43" s="16">
        <v>1987</v>
      </c>
      <c r="B43" s="18">
        <v>73.443081000000006</v>
      </c>
      <c r="C43" s="19">
        <v>10.220098</v>
      </c>
      <c r="D43" s="19">
        <f t="shared" si="0"/>
        <v>83.663179000000014</v>
      </c>
      <c r="F43" s="18"/>
      <c r="G43" s="20"/>
      <c r="H43" s="21"/>
      <c r="I43" s="22"/>
      <c r="J43" s="23"/>
      <c r="K43" s="19"/>
      <c r="L43" s="24"/>
      <c r="M43" s="19"/>
      <c r="N43" s="19"/>
      <c r="O43" s="19"/>
    </row>
    <row r="44" spans="1:15" x14ac:dyDescent="0.2">
      <c r="A44" s="16">
        <v>1988</v>
      </c>
      <c r="B44" s="18">
        <v>87.357490999999996</v>
      </c>
      <c r="C44" s="19">
        <v>11.681694999999999</v>
      </c>
      <c r="D44" s="19">
        <f t="shared" si="0"/>
        <v>99.039186000000001</v>
      </c>
      <c r="F44" s="18"/>
      <c r="G44" s="20"/>
      <c r="H44" s="21"/>
      <c r="I44" s="22"/>
      <c r="J44" s="23"/>
      <c r="K44" s="19"/>
      <c r="L44" s="24"/>
      <c r="M44" s="19"/>
      <c r="N44" s="19"/>
      <c r="O44" s="19"/>
    </row>
    <row r="45" spans="1:15" x14ac:dyDescent="0.2">
      <c r="A45" s="16">
        <v>1989</v>
      </c>
      <c r="B45" s="18">
        <v>87.924959999999999</v>
      </c>
      <c r="C45" s="19">
        <v>12.315219000000001</v>
      </c>
      <c r="D45" s="19">
        <f t="shared" si="0"/>
        <v>100.240179</v>
      </c>
      <c r="F45" s="18"/>
      <c r="G45" s="20"/>
      <c r="H45" s="21"/>
      <c r="I45" s="22"/>
      <c r="J45" s="23"/>
      <c r="K45" s="19"/>
      <c r="L45" s="24"/>
      <c r="M45" s="19"/>
      <c r="N45" s="19"/>
      <c r="O45" s="19"/>
    </row>
    <row r="46" spans="1:15" x14ac:dyDescent="0.2">
      <c r="A46" s="16">
        <v>1990</v>
      </c>
      <c r="B46" s="18">
        <v>84.149669000000003</v>
      </c>
      <c r="C46" s="19">
        <v>13.074379</v>
      </c>
      <c r="D46" s="19">
        <f t="shared" si="0"/>
        <v>97.22404800000001</v>
      </c>
      <c r="F46" s="18"/>
      <c r="G46" s="24"/>
      <c r="H46" s="21"/>
      <c r="I46" s="22"/>
      <c r="J46" s="23"/>
      <c r="K46" s="19"/>
      <c r="L46" s="24"/>
      <c r="M46" s="19"/>
      <c r="N46" s="19"/>
      <c r="O46" s="19"/>
    </row>
    <row r="47" spans="1:15" x14ac:dyDescent="0.2">
      <c r="A47" s="16">
        <v>1991</v>
      </c>
      <c r="B47" s="18">
        <v>83.247335000000007</v>
      </c>
      <c r="C47" s="19">
        <v>13.726148</v>
      </c>
      <c r="D47" s="19">
        <f t="shared" si="0"/>
        <v>96.973483000000002</v>
      </c>
      <c r="F47" s="18"/>
      <c r="G47" s="20"/>
      <c r="H47" s="21"/>
      <c r="I47" s="22"/>
      <c r="J47" s="23"/>
      <c r="K47" s="19"/>
      <c r="L47" s="24"/>
      <c r="M47" s="19"/>
      <c r="N47" s="19"/>
      <c r="O47" s="19"/>
    </row>
    <row r="48" spans="1:15" x14ac:dyDescent="0.2">
      <c r="A48" s="16">
        <v>1992</v>
      </c>
      <c r="B48" s="18">
        <v>85.06259</v>
      </c>
      <c r="C48" s="19">
        <v>15.409687999999999</v>
      </c>
      <c r="D48" s="19">
        <f t="shared" si="0"/>
        <v>100.472278</v>
      </c>
      <c r="F48" s="18"/>
      <c r="G48" s="20"/>
      <c r="H48" s="21"/>
      <c r="I48" s="22"/>
      <c r="J48" s="23"/>
      <c r="K48" s="19"/>
      <c r="L48" s="24"/>
      <c r="M48" s="19"/>
      <c r="N48" s="19"/>
      <c r="O48" s="19"/>
    </row>
    <row r="49" spans="1:15" x14ac:dyDescent="0.2">
      <c r="A49" s="16">
        <v>1993</v>
      </c>
      <c r="B49" s="18">
        <v>86.406878000000006</v>
      </c>
      <c r="C49" s="19">
        <v>17.802261000000001</v>
      </c>
      <c r="D49" s="19">
        <f t="shared" si="0"/>
        <v>104.20913900000001</v>
      </c>
      <c r="F49" s="18"/>
      <c r="G49" s="20"/>
      <c r="H49" s="21"/>
      <c r="I49" s="22"/>
      <c r="J49" s="23"/>
      <c r="K49" s="19"/>
      <c r="L49" s="24"/>
      <c r="M49" s="19"/>
      <c r="N49" s="19"/>
      <c r="O49" s="19"/>
    </row>
    <row r="50" spans="1:15" x14ac:dyDescent="0.2">
      <c r="A50" s="16">
        <v>1994</v>
      </c>
      <c r="B50" s="18">
        <v>91.969658999999993</v>
      </c>
      <c r="C50" s="19">
        <v>20.840019999999999</v>
      </c>
      <c r="D50" s="19">
        <f t="shared" si="0"/>
        <v>112.80967899999999</v>
      </c>
      <c r="F50" s="18"/>
      <c r="G50" s="20"/>
      <c r="H50" s="21"/>
      <c r="I50" s="22"/>
      <c r="J50" s="23"/>
      <c r="K50" s="19"/>
      <c r="L50" s="24"/>
      <c r="M50" s="19"/>
      <c r="N50" s="19"/>
      <c r="O50" s="19"/>
    </row>
    <row r="51" spans="1:15" x14ac:dyDescent="0.2">
      <c r="A51" s="16">
        <v>1995</v>
      </c>
      <c r="B51" s="18">
        <v>92.052942999999999</v>
      </c>
      <c r="C51" s="19">
        <v>24.38269</v>
      </c>
      <c r="D51" s="19">
        <f t="shared" si="0"/>
        <v>116.435633</v>
      </c>
      <c r="F51" s="18"/>
      <c r="G51" s="20"/>
      <c r="H51" s="21"/>
      <c r="I51" s="22"/>
      <c r="J51" s="23"/>
      <c r="K51" s="19"/>
      <c r="L51" s="24"/>
      <c r="M51" s="19"/>
      <c r="N51" s="19"/>
      <c r="O51" s="19"/>
    </row>
    <row r="52" spans="1:15" x14ac:dyDescent="0.2">
      <c r="A52" s="16">
        <v>1996</v>
      </c>
      <c r="B52" s="18">
        <v>93.633925000000005</v>
      </c>
      <c r="C52" s="19">
        <v>26.593275999999999</v>
      </c>
      <c r="D52" s="19">
        <f t="shared" si="0"/>
        <v>120.22720100000001</v>
      </c>
      <c r="F52" s="18"/>
      <c r="G52" s="20"/>
      <c r="H52" s="21"/>
      <c r="I52" s="22"/>
      <c r="J52" s="23"/>
      <c r="K52" s="19"/>
      <c r="L52" s="24"/>
      <c r="M52" s="19"/>
      <c r="N52" s="19"/>
      <c r="O52" s="19"/>
    </row>
    <row r="53" spans="1:15" x14ac:dyDescent="0.2">
      <c r="A53" s="16">
        <v>1997</v>
      </c>
      <c r="B53" s="18">
        <v>92.926514999999995</v>
      </c>
      <c r="C53" s="19">
        <v>27.321940999999999</v>
      </c>
      <c r="D53" s="19">
        <f t="shared" si="0"/>
        <v>120.24845599999999</v>
      </c>
      <c r="F53" s="18"/>
      <c r="G53" s="20"/>
      <c r="H53" s="21"/>
      <c r="I53" s="22"/>
      <c r="J53" s="23"/>
      <c r="K53" s="19"/>
      <c r="L53" s="24"/>
      <c r="M53" s="19"/>
      <c r="N53" s="19"/>
      <c r="O53" s="19"/>
    </row>
    <row r="54" spans="1:15" x14ac:dyDescent="0.2">
      <c r="A54" s="16">
        <v>1998</v>
      </c>
      <c r="B54" s="18">
        <v>85.543098000000001</v>
      </c>
      <c r="C54" s="19">
        <v>28.412949999999999</v>
      </c>
      <c r="D54" s="19">
        <f t="shared" si="0"/>
        <v>113.956048</v>
      </c>
      <c r="F54" s="18"/>
      <c r="G54" s="20"/>
      <c r="H54" s="21"/>
      <c r="I54" s="22"/>
      <c r="J54" s="23"/>
      <c r="K54" s="19"/>
      <c r="L54" s="24"/>
      <c r="M54" s="19"/>
      <c r="N54" s="19"/>
      <c r="O54" s="19"/>
    </row>
    <row r="55" spans="1:15" x14ac:dyDescent="0.2">
      <c r="A55" s="16">
        <v>1999</v>
      </c>
      <c r="B55" s="18">
        <v>91.259461000000002</v>
      </c>
      <c r="C55" s="19">
        <v>30.731507000000001</v>
      </c>
      <c r="D55" s="19">
        <f t="shared" si="0"/>
        <v>121.99096800000001</v>
      </c>
      <c r="F55" s="18"/>
      <c r="G55" s="20"/>
      <c r="H55" s="21"/>
      <c r="I55" s="22"/>
      <c r="J55" s="23"/>
      <c r="K55" s="19"/>
      <c r="L55" s="24"/>
      <c r="M55" s="19"/>
      <c r="N55" s="19"/>
      <c r="O55" s="19"/>
    </row>
    <row r="56" spans="1:15" x14ac:dyDescent="0.2">
      <c r="A56" s="16">
        <v>2000</v>
      </c>
      <c r="B56" s="18">
        <v>93.306179</v>
      </c>
      <c r="C56" s="19">
        <v>32.417738</v>
      </c>
      <c r="D56" s="19">
        <f t="shared" si="0"/>
        <v>125.723917</v>
      </c>
      <c r="F56" s="18"/>
      <c r="G56" s="20"/>
      <c r="H56" s="21"/>
      <c r="I56" s="22"/>
      <c r="J56" s="23"/>
      <c r="K56" s="19"/>
      <c r="L56" s="24"/>
      <c r="M56" s="19"/>
      <c r="N56" s="19"/>
      <c r="O56" s="19"/>
    </row>
    <row r="57" spans="1:15" x14ac:dyDescent="0.2">
      <c r="A57" s="16">
        <v>2001</v>
      </c>
      <c r="B57" s="18">
        <v>90.536416000000003</v>
      </c>
      <c r="C57" s="19">
        <v>34.613625999999996</v>
      </c>
      <c r="D57" s="19">
        <f t="shared" si="0"/>
        <v>125.150042</v>
      </c>
      <c r="F57" s="18"/>
      <c r="G57" s="20"/>
      <c r="H57" s="21"/>
      <c r="I57" s="22"/>
      <c r="J57" s="23"/>
      <c r="K57" s="19"/>
      <c r="L57" s="24"/>
      <c r="M57" s="19"/>
      <c r="N57" s="19"/>
      <c r="O57" s="19"/>
    </row>
    <row r="58" spans="1:15" x14ac:dyDescent="0.2">
      <c r="A58" s="16">
        <v>2002</v>
      </c>
      <c r="B58" s="18">
        <v>90.647461000000007</v>
      </c>
      <c r="C58" s="19">
        <v>36.785687000000003</v>
      </c>
      <c r="D58" s="19">
        <f t="shared" si="0"/>
        <v>127.43314800000002</v>
      </c>
      <c r="F58" s="18"/>
      <c r="G58" s="20"/>
      <c r="H58" s="21"/>
      <c r="I58" s="22"/>
      <c r="J58" s="23"/>
      <c r="K58" s="19"/>
      <c r="L58" s="24"/>
      <c r="M58" s="19"/>
      <c r="N58" s="19"/>
      <c r="O58" s="19"/>
    </row>
    <row r="59" spans="1:15" x14ac:dyDescent="0.2">
      <c r="A59" s="16">
        <v>2003</v>
      </c>
      <c r="B59" s="18">
        <v>87.934364000000002</v>
      </c>
      <c r="C59" s="19">
        <v>38.915092999999999</v>
      </c>
      <c r="D59" s="19">
        <f t="shared" si="0"/>
        <v>126.849457</v>
      </c>
      <c r="F59" s="18"/>
      <c r="G59" s="20"/>
      <c r="H59" s="21"/>
      <c r="I59" s="22"/>
      <c r="J59" s="23"/>
      <c r="K59" s="19"/>
      <c r="L59" s="24"/>
      <c r="M59" s="19"/>
      <c r="N59" s="19"/>
      <c r="O59" s="19"/>
    </row>
    <row r="60" spans="1:15" x14ac:dyDescent="0.2">
      <c r="A60" s="16">
        <v>2004</v>
      </c>
      <c r="B60" s="18">
        <v>92.304239999999993</v>
      </c>
      <c r="C60" s="19">
        <v>41.907648999999999</v>
      </c>
      <c r="D60" s="19">
        <f t="shared" si="0"/>
        <v>134.21188899999999</v>
      </c>
      <c r="F60" s="18"/>
      <c r="G60" s="20"/>
      <c r="H60" s="21"/>
      <c r="I60" s="22"/>
      <c r="J60" s="23"/>
      <c r="K60" s="19"/>
      <c r="L60" s="24"/>
      <c r="M60" s="19"/>
      <c r="N60" s="19"/>
      <c r="O60" s="19"/>
    </row>
    <row r="61" spans="1:15" x14ac:dyDescent="0.2">
      <c r="A61" s="16">
        <v>2005</v>
      </c>
      <c r="B61" s="18">
        <v>92.145097000000007</v>
      </c>
      <c r="C61" s="19">
        <v>44.295996000000002</v>
      </c>
      <c r="D61" s="19">
        <f t="shared" si="0"/>
        <v>136.44109300000002</v>
      </c>
      <c r="F61" s="18"/>
      <c r="G61" s="20"/>
      <c r="H61" s="21"/>
      <c r="I61" s="22"/>
      <c r="J61" s="23"/>
      <c r="K61" s="19"/>
      <c r="L61" s="24"/>
      <c r="M61" s="19"/>
      <c r="N61" s="19"/>
      <c r="O61" s="19"/>
    </row>
    <row r="62" spans="1:15" x14ac:dyDescent="0.2">
      <c r="A62" s="16">
        <v>2006</v>
      </c>
      <c r="B62" s="18">
        <v>89.878707000000006</v>
      </c>
      <c r="C62" s="19">
        <v>47.290219999999998</v>
      </c>
      <c r="D62" s="19">
        <f t="shared" si="0"/>
        <v>137.168927</v>
      </c>
      <c r="F62" s="18"/>
      <c r="G62" s="20"/>
      <c r="H62" s="21"/>
      <c r="I62" s="22"/>
      <c r="J62" s="23"/>
      <c r="K62" s="19"/>
      <c r="L62" s="24"/>
      <c r="M62" s="19"/>
      <c r="N62" s="19"/>
      <c r="O62" s="19"/>
    </row>
    <row r="63" spans="1:15" x14ac:dyDescent="0.2">
      <c r="A63" s="16">
        <v>2007</v>
      </c>
      <c r="B63" s="18">
        <v>90.170168000000004</v>
      </c>
      <c r="C63" s="19">
        <v>49.937426000000002</v>
      </c>
      <c r="D63" s="19">
        <f>SUM(B63:C63)</f>
        <v>140.10759400000001</v>
      </c>
      <c r="F63" s="18"/>
      <c r="G63" s="20"/>
      <c r="H63" s="21"/>
      <c r="I63" s="22"/>
      <c r="J63" s="23"/>
      <c r="K63" s="19"/>
      <c r="L63" s="24"/>
      <c r="M63" s="19"/>
      <c r="N63" s="19"/>
      <c r="O63" s="19"/>
    </row>
    <row r="64" spans="1:15" x14ac:dyDescent="0.2">
      <c r="A64" s="25">
        <v>2008</v>
      </c>
      <c r="B64" s="18">
        <v>89.579537000000002</v>
      </c>
      <c r="C64" s="19">
        <v>52.946446999999999</v>
      </c>
      <c r="D64" s="19">
        <f t="shared" si="0"/>
        <v>142.52598399999999</v>
      </c>
      <c r="F64" s="18"/>
      <c r="G64" s="20"/>
      <c r="H64" s="21"/>
      <c r="I64" s="26"/>
      <c r="J64" s="23"/>
      <c r="K64" s="19"/>
      <c r="L64" s="24"/>
      <c r="M64" s="19"/>
      <c r="N64" s="19"/>
      <c r="O64" s="19"/>
    </row>
    <row r="65" spans="1:15" x14ac:dyDescent="0.2">
      <c r="A65" s="25">
        <v>2009</v>
      </c>
      <c r="B65" s="18">
        <v>89.461455999999998</v>
      </c>
      <c r="C65" s="19">
        <v>55.714357</v>
      </c>
      <c r="D65" s="19">
        <f t="shared" si="0"/>
        <v>145.17581300000001</v>
      </c>
      <c r="F65" s="18"/>
      <c r="G65" s="20"/>
      <c r="H65" s="21"/>
      <c r="I65" s="26"/>
      <c r="J65" s="26"/>
      <c r="K65" s="19"/>
      <c r="L65" s="24"/>
      <c r="M65" s="19"/>
      <c r="N65" s="19"/>
      <c r="O65" s="19"/>
    </row>
    <row r="66" spans="1:15" x14ac:dyDescent="0.2">
      <c r="A66" s="27">
        <v>2010</v>
      </c>
      <c r="B66" s="28">
        <v>88.544684000000004</v>
      </c>
      <c r="C66" s="29">
        <v>59.872599999999998</v>
      </c>
      <c r="D66" s="29">
        <f t="shared" si="0"/>
        <v>148.417284</v>
      </c>
      <c r="F66" s="18"/>
      <c r="G66" s="20"/>
      <c r="H66" s="21"/>
      <c r="I66" s="26"/>
      <c r="J66" s="26"/>
      <c r="K66" s="19"/>
      <c r="L66" s="24"/>
      <c r="M66" s="19"/>
      <c r="N66" s="19"/>
      <c r="O66" s="19"/>
    </row>
    <row r="68" spans="1:15" ht="28.5" customHeight="1" x14ac:dyDescent="0.2">
      <c r="A68" s="30" t="s">
        <v>19</v>
      </c>
      <c r="B68" s="30"/>
      <c r="C68" s="30"/>
      <c r="D68" s="30"/>
      <c r="E68" s="30"/>
      <c r="F68" s="30"/>
      <c r="G68" s="30"/>
      <c r="H68" s="30"/>
    </row>
    <row r="70" spans="1:15" ht="40.5" customHeight="1" x14ac:dyDescent="0.2">
      <c r="A70" s="30" t="s">
        <v>20</v>
      </c>
      <c r="B70" s="30"/>
      <c r="C70" s="30"/>
      <c r="D70" s="30"/>
      <c r="E70" s="30"/>
      <c r="F70" s="30"/>
      <c r="G70" s="30"/>
      <c r="H70" s="30"/>
    </row>
    <row r="72" spans="1:15" ht="44.25" customHeight="1" x14ac:dyDescent="0.2">
      <c r="A72" s="31" t="s">
        <v>13</v>
      </c>
      <c r="B72" s="31"/>
      <c r="C72" s="31"/>
      <c r="D72" s="31"/>
      <c r="E72" s="31"/>
      <c r="F72" s="31"/>
      <c r="G72" s="31"/>
      <c r="H72" s="31"/>
    </row>
  </sheetData>
  <mergeCells count="4">
    <mergeCell ref="B4:D4"/>
    <mergeCell ref="A68:H68"/>
    <mergeCell ref="A70:H70"/>
    <mergeCell ref="A72:H72"/>
  </mergeCells>
  <pageMargins left="0.7" right="0.7" top="0.75" bottom="0.75" header="0.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zoomScaleNormal="100" workbookViewId="0"/>
  </sheetViews>
  <sheetFormatPr defaultRowHeight="12.75" x14ac:dyDescent="0.25"/>
  <cols>
    <col min="1" max="1" width="9.140625" style="33"/>
    <col min="2" max="2" width="14" style="33" customWidth="1"/>
    <col min="3" max="3" width="14.140625" style="33" customWidth="1"/>
    <col min="4" max="4" width="20.28515625" style="33" customWidth="1"/>
    <col min="5" max="6" width="9.140625" style="33"/>
    <col min="7" max="7" width="10.28515625" style="33" customWidth="1"/>
    <col min="8" max="8" width="9.140625" style="33"/>
    <col min="9" max="9" width="7.5703125" style="33" customWidth="1"/>
    <col min="10" max="10" width="13.7109375" style="33" customWidth="1"/>
    <col min="11" max="11" width="12.42578125" style="33" customWidth="1"/>
    <col min="12" max="12" width="12.85546875" style="33" customWidth="1"/>
    <col min="13" max="257" width="9.140625" style="33"/>
    <col min="258" max="258" width="11.7109375" style="33" customWidth="1"/>
    <col min="259" max="259" width="12.42578125" style="33" customWidth="1"/>
    <col min="260" max="260" width="12.85546875" style="33" customWidth="1"/>
    <col min="261" max="513" width="9.140625" style="33"/>
    <col min="514" max="514" width="11.7109375" style="33" customWidth="1"/>
    <col min="515" max="515" width="12.42578125" style="33" customWidth="1"/>
    <col min="516" max="516" width="12.85546875" style="33" customWidth="1"/>
    <col min="517" max="769" width="9.140625" style="33"/>
    <col min="770" max="770" width="11.7109375" style="33" customWidth="1"/>
    <col min="771" max="771" width="12.42578125" style="33" customWidth="1"/>
    <col min="772" max="772" width="12.85546875" style="33" customWidth="1"/>
    <col min="773" max="1025" width="9.140625" style="33"/>
    <col min="1026" max="1026" width="11.7109375" style="33" customWidth="1"/>
    <col min="1027" max="1027" width="12.42578125" style="33" customWidth="1"/>
    <col min="1028" max="1028" width="12.85546875" style="33" customWidth="1"/>
    <col min="1029" max="1281" width="9.140625" style="33"/>
    <col min="1282" max="1282" width="11.7109375" style="33" customWidth="1"/>
    <col min="1283" max="1283" width="12.42578125" style="33" customWidth="1"/>
    <col min="1284" max="1284" width="12.85546875" style="33" customWidth="1"/>
    <col min="1285" max="1537" width="9.140625" style="33"/>
    <col min="1538" max="1538" width="11.7109375" style="33" customWidth="1"/>
    <col min="1539" max="1539" width="12.42578125" style="33" customWidth="1"/>
    <col min="1540" max="1540" width="12.85546875" style="33" customWidth="1"/>
    <col min="1541" max="1793" width="9.140625" style="33"/>
    <col min="1794" max="1794" width="11.7109375" style="33" customWidth="1"/>
    <col min="1795" max="1795" width="12.42578125" style="33" customWidth="1"/>
    <col min="1796" max="1796" width="12.85546875" style="33" customWidth="1"/>
    <col min="1797" max="2049" width="9.140625" style="33"/>
    <col min="2050" max="2050" width="11.7109375" style="33" customWidth="1"/>
    <col min="2051" max="2051" width="12.42578125" style="33" customWidth="1"/>
    <col min="2052" max="2052" width="12.85546875" style="33" customWidth="1"/>
    <col min="2053" max="2305" width="9.140625" style="33"/>
    <col min="2306" max="2306" width="11.7109375" style="33" customWidth="1"/>
    <col min="2307" max="2307" width="12.42578125" style="33" customWidth="1"/>
    <col min="2308" max="2308" width="12.85546875" style="33" customWidth="1"/>
    <col min="2309" max="2561" width="9.140625" style="33"/>
    <col min="2562" max="2562" width="11.7109375" style="33" customWidth="1"/>
    <col min="2563" max="2563" width="12.42578125" style="33" customWidth="1"/>
    <col min="2564" max="2564" width="12.85546875" style="33" customWidth="1"/>
    <col min="2565" max="2817" width="9.140625" style="33"/>
    <col min="2818" max="2818" width="11.7109375" style="33" customWidth="1"/>
    <col min="2819" max="2819" width="12.42578125" style="33" customWidth="1"/>
    <col min="2820" max="2820" width="12.85546875" style="33" customWidth="1"/>
    <col min="2821" max="3073" width="9.140625" style="33"/>
    <col min="3074" max="3074" width="11.7109375" style="33" customWidth="1"/>
    <col min="3075" max="3075" width="12.42578125" style="33" customWidth="1"/>
    <col min="3076" max="3076" width="12.85546875" style="33" customWidth="1"/>
    <col min="3077" max="3329" width="9.140625" style="33"/>
    <col min="3330" max="3330" width="11.7109375" style="33" customWidth="1"/>
    <col min="3331" max="3331" width="12.42578125" style="33" customWidth="1"/>
    <col min="3332" max="3332" width="12.85546875" style="33" customWidth="1"/>
    <col min="3333" max="3585" width="9.140625" style="33"/>
    <col min="3586" max="3586" width="11.7109375" style="33" customWidth="1"/>
    <col min="3587" max="3587" width="12.42578125" style="33" customWidth="1"/>
    <col min="3588" max="3588" width="12.85546875" style="33" customWidth="1"/>
    <col min="3589" max="3841" width="9.140625" style="33"/>
    <col min="3842" max="3842" width="11.7109375" style="33" customWidth="1"/>
    <col min="3843" max="3843" width="12.42578125" style="33" customWidth="1"/>
    <col min="3844" max="3844" width="12.85546875" style="33" customWidth="1"/>
    <col min="3845" max="4097" width="9.140625" style="33"/>
    <col min="4098" max="4098" width="11.7109375" style="33" customWidth="1"/>
    <col min="4099" max="4099" width="12.42578125" style="33" customWidth="1"/>
    <col min="4100" max="4100" width="12.85546875" style="33" customWidth="1"/>
    <col min="4101" max="4353" width="9.140625" style="33"/>
    <col min="4354" max="4354" width="11.7109375" style="33" customWidth="1"/>
    <col min="4355" max="4355" width="12.42578125" style="33" customWidth="1"/>
    <col min="4356" max="4356" width="12.85546875" style="33" customWidth="1"/>
    <col min="4357" max="4609" width="9.140625" style="33"/>
    <col min="4610" max="4610" width="11.7109375" style="33" customWidth="1"/>
    <col min="4611" max="4611" width="12.42578125" style="33" customWidth="1"/>
    <col min="4612" max="4612" width="12.85546875" style="33" customWidth="1"/>
    <col min="4613" max="4865" width="9.140625" style="33"/>
    <col min="4866" max="4866" width="11.7109375" style="33" customWidth="1"/>
    <col min="4867" max="4867" width="12.42578125" style="33" customWidth="1"/>
    <col min="4868" max="4868" width="12.85546875" style="33" customWidth="1"/>
    <col min="4869" max="5121" width="9.140625" style="33"/>
    <col min="5122" max="5122" width="11.7109375" style="33" customWidth="1"/>
    <col min="5123" max="5123" width="12.42578125" style="33" customWidth="1"/>
    <col min="5124" max="5124" width="12.85546875" style="33" customWidth="1"/>
    <col min="5125" max="5377" width="9.140625" style="33"/>
    <col min="5378" max="5378" width="11.7109375" style="33" customWidth="1"/>
    <col min="5379" max="5379" width="12.42578125" style="33" customWidth="1"/>
    <col min="5380" max="5380" width="12.85546875" style="33" customWidth="1"/>
    <col min="5381" max="5633" width="9.140625" style="33"/>
    <col min="5634" max="5634" width="11.7109375" style="33" customWidth="1"/>
    <col min="5635" max="5635" width="12.42578125" style="33" customWidth="1"/>
    <col min="5636" max="5636" width="12.85546875" style="33" customWidth="1"/>
    <col min="5637" max="5889" width="9.140625" style="33"/>
    <col min="5890" max="5890" width="11.7109375" style="33" customWidth="1"/>
    <col min="5891" max="5891" width="12.42578125" style="33" customWidth="1"/>
    <col min="5892" max="5892" width="12.85546875" style="33" customWidth="1"/>
    <col min="5893" max="6145" width="9.140625" style="33"/>
    <col min="6146" max="6146" width="11.7109375" style="33" customWidth="1"/>
    <col min="6147" max="6147" width="12.42578125" style="33" customWidth="1"/>
    <col min="6148" max="6148" width="12.85546875" style="33" customWidth="1"/>
    <col min="6149" max="6401" width="9.140625" style="33"/>
    <col min="6402" max="6402" width="11.7109375" style="33" customWidth="1"/>
    <col min="6403" max="6403" width="12.42578125" style="33" customWidth="1"/>
    <col min="6404" max="6404" width="12.85546875" style="33" customWidth="1"/>
    <col min="6405" max="6657" width="9.140625" style="33"/>
    <col min="6658" max="6658" width="11.7109375" style="33" customWidth="1"/>
    <col min="6659" max="6659" width="12.42578125" style="33" customWidth="1"/>
    <col min="6660" max="6660" width="12.85546875" style="33" customWidth="1"/>
    <col min="6661" max="6913" width="9.140625" style="33"/>
    <col min="6914" max="6914" width="11.7109375" style="33" customWidth="1"/>
    <col min="6915" max="6915" width="12.42578125" style="33" customWidth="1"/>
    <col min="6916" max="6916" width="12.85546875" style="33" customWidth="1"/>
    <col min="6917" max="7169" width="9.140625" style="33"/>
    <col min="7170" max="7170" width="11.7109375" style="33" customWidth="1"/>
    <col min="7171" max="7171" width="12.42578125" style="33" customWidth="1"/>
    <col min="7172" max="7172" width="12.85546875" style="33" customWidth="1"/>
    <col min="7173" max="7425" width="9.140625" style="33"/>
    <col min="7426" max="7426" width="11.7109375" style="33" customWidth="1"/>
    <col min="7427" max="7427" width="12.42578125" style="33" customWidth="1"/>
    <col min="7428" max="7428" width="12.85546875" style="33" customWidth="1"/>
    <col min="7429" max="7681" width="9.140625" style="33"/>
    <col min="7682" max="7682" width="11.7109375" style="33" customWidth="1"/>
    <col min="7683" max="7683" width="12.42578125" style="33" customWidth="1"/>
    <col min="7684" max="7684" width="12.85546875" style="33" customWidth="1"/>
    <col min="7685" max="7937" width="9.140625" style="33"/>
    <col min="7938" max="7938" width="11.7109375" style="33" customWidth="1"/>
    <col min="7939" max="7939" width="12.42578125" style="33" customWidth="1"/>
    <col min="7940" max="7940" width="12.85546875" style="33" customWidth="1"/>
    <col min="7941" max="8193" width="9.140625" style="33"/>
    <col min="8194" max="8194" width="11.7109375" style="33" customWidth="1"/>
    <col min="8195" max="8195" width="12.42578125" style="33" customWidth="1"/>
    <col min="8196" max="8196" width="12.85546875" style="33" customWidth="1"/>
    <col min="8197" max="8449" width="9.140625" style="33"/>
    <col min="8450" max="8450" width="11.7109375" style="33" customWidth="1"/>
    <col min="8451" max="8451" width="12.42578125" style="33" customWidth="1"/>
    <col min="8452" max="8452" width="12.85546875" style="33" customWidth="1"/>
    <col min="8453" max="8705" width="9.140625" style="33"/>
    <col min="8706" max="8706" width="11.7109375" style="33" customWidth="1"/>
    <col min="8707" max="8707" width="12.42578125" style="33" customWidth="1"/>
    <col min="8708" max="8708" width="12.85546875" style="33" customWidth="1"/>
    <col min="8709" max="8961" width="9.140625" style="33"/>
    <col min="8962" max="8962" width="11.7109375" style="33" customWidth="1"/>
    <col min="8963" max="8963" width="12.42578125" style="33" customWidth="1"/>
    <col min="8964" max="8964" width="12.85546875" style="33" customWidth="1"/>
    <col min="8965" max="9217" width="9.140625" style="33"/>
    <col min="9218" max="9218" width="11.7109375" style="33" customWidth="1"/>
    <col min="9219" max="9219" width="12.42578125" style="33" customWidth="1"/>
    <col min="9220" max="9220" width="12.85546875" style="33" customWidth="1"/>
    <col min="9221" max="9473" width="9.140625" style="33"/>
    <col min="9474" max="9474" width="11.7109375" style="33" customWidth="1"/>
    <col min="9475" max="9475" width="12.42578125" style="33" customWidth="1"/>
    <col min="9476" max="9476" width="12.85546875" style="33" customWidth="1"/>
    <col min="9477" max="9729" width="9.140625" style="33"/>
    <col min="9730" max="9730" width="11.7109375" style="33" customWidth="1"/>
    <col min="9731" max="9731" width="12.42578125" style="33" customWidth="1"/>
    <col min="9732" max="9732" width="12.85546875" style="33" customWidth="1"/>
    <col min="9733" max="9985" width="9.140625" style="33"/>
    <col min="9986" max="9986" width="11.7109375" style="33" customWidth="1"/>
    <col min="9987" max="9987" width="12.42578125" style="33" customWidth="1"/>
    <col min="9988" max="9988" width="12.85546875" style="33" customWidth="1"/>
    <col min="9989" max="10241" width="9.140625" style="33"/>
    <col min="10242" max="10242" width="11.7109375" style="33" customWidth="1"/>
    <col min="10243" max="10243" width="12.42578125" style="33" customWidth="1"/>
    <col min="10244" max="10244" width="12.85546875" style="33" customWidth="1"/>
    <col min="10245" max="10497" width="9.140625" style="33"/>
    <col min="10498" max="10498" width="11.7109375" style="33" customWidth="1"/>
    <col min="10499" max="10499" width="12.42578125" style="33" customWidth="1"/>
    <col min="10500" max="10500" width="12.85546875" style="33" customWidth="1"/>
    <col min="10501" max="10753" width="9.140625" style="33"/>
    <col min="10754" max="10754" width="11.7109375" style="33" customWidth="1"/>
    <col min="10755" max="10755" width="12.42578125" style="33" customWidth="1"/>
    <col min="10756" max="10756" width="12.85546875" style="33" customWidth="1"/>
    <col min="10757" max="11009" width="9.140625" style="33"/>
    <col min="11010" max="11010" width="11.7109375" style="33" customWidth="1"/>
    <col min="11011" max="11011" width="12.42578125" style="33" customWidth="1"/>
    <col min="11012" max="11012" width="12.85546875" style="33" customWidth="1"/>
    <col min="11013" max="11265" width="9.140625" style="33"/>
    <col min="11266" max="11266" width="11.7109375" style="33" customWidth="1"/>
    <col min="11267" max="11267" width="12.42578125" style="33" customWidth="1"/>
    <col min="11268" max="11268" width="12.85546875" style="33" customWidth="1"/>
    <col min="11269" max="11521" width="9.140625" style="33"/>
    <col min="11522" max="11522" width="11.7109375" style="33" customWidth="1"/>
    <col min="11523" max="11523" width="12.42578125" style="33" customWidth="1"/>
    <col min="11524" max="11524" width="12.85546875" style="33" customWidth="1"/>
    <col min="11525" max="11777" width="9.140625" style="33"/>
    <col min="11778" max="11778" width="11.7109375" style="33" customWidth="1"/>
    <col min="11779" max="11779" width="12.42578125" style="33" customWidth="1"/>
    <col min="11780" max="11780" width="12.85546875" style="33" customWidth="1"/>
    <col min="11781" max="12033" width="9.140625" style="33"/>
    <col min="12034" max="12034" width="11.7109375" style="33" customWidth="1"/>
    <col min="12035" max="12035" width="12.42578125" style="33" customWidth="1"/>
    <col min="12036" max="12036" width="12.85546875" style="33" customWidth="1"/>
    <col min="12037" max="12289" width="9.140625" style="33"/>
    <col min="12290" max="12290" width="11.7109375" style="33" customWidth="1"/>
    <col min="12291" max="12291" width="12.42578125" style="33" customWidth="1"/>
    <col min="12292" max="12292" width="12.85546875" style="33" customWidth="1"/>
    <col min="12293" max="12545" width="9.140625" style="33"/>
    <col min="12546" max="12546" width="11.7109375" style="33" customWidth="1"/>
    <col min="12547" max="12547" width="12.42578125" style="33" customWidth="1"/>
    <col min="12548" max="12548" width="12.85546875" style="33" customWidth="1"/>
    <col min="12549" max="12801" width="9.140625" style="33"/>
    <col min="12802" max="12802" width="11.7109375" style="33" customWidth="1"/>
    <col min="12803" max="12803" width="12.42578125" style="33" customWidth="1"/>
    <col min="12804" max="12804" width="12.85546875" style="33" customWidth="1"/>
    <col min="12805" max="13057" width="9.140625" style="33"/>
    <col min="13058" max="13058" width="11.7109375" style="33" customWidth="1"/>
    <col min="13059" max="13059" width="12.42578125" style="33" customWidth="1"/>
    <col min="13060" max="13060" width="12.85546875" style="33" customWidth="1"/>
    <col min="13061" max="13313" width="9.140625" style="33"/>
    <col min="13314" max="13314" width="11.7109375" style="33" customWidth="1"/>
    <col min="13315" max="13315" width="12.42578125" style="33" customWidth="1"/>
    <col min="13316" max="13316" width="12.85546875" style="33" customWidth="1"/>
    <col min="13317" max="13569" width="9.140625" style="33"/>
    <col min="13570" max="13570" width="11.7109375" style="33" customWidth="1"/>
    <col min="13571" max="13571" width="12.42578125" style="33" customWidth="1"/>
    <col min="13572" max="13572" width="12.85546875" style="33" customWidth="1"/>
    <col min="13573" max="13825" width="9.140625" style="33"/>
    <col min="13826" max="13826" width="11.7109375" style="33" customWidth="1"/>
    <col min="13827" max="13827" width="12.42578125" style="33" customWidth="1"/>
    <col min="13828" max="13828" width="12.85546875" style="33" customWidth="1"/>
    <col min="13829" max="14081" width="9.140625" style="33"/>
    <col min="14082" max="14082" width="11.7109375" style="33" customWidth="1"/>
    <col min="14083" max="14083" width="12.42578125" style="33" customWidth="1"/>
    <col min="14084" max="14084" width="12.85546875" style="33" customWidth="1"/>
    <col min="14085" max="14337" width="9.140625" style="33"/>
    <col min="14338" max="14338" width="11.7109375" style="33" customWidth="1"/>
    <col min="14339" max="14339" width="12.42578125" style="33" customWidth="1"/>
    <col min="14340" max="14340" width="12.85546875" style="33" customWidth="1"/>
    <col min="14341" max="14593" width="9.140625" style="33"/>
    <col min="14594" max="14594" width="11.7109375" style="33" customWidth="1"/>
    <col min="14595" max="14595" width="12.42578125" style="33" customWidth="1"/>
    <col min="14596" max="14596" width="12.85546875" style="33" customWidth="1"/>
    <col min="14597" max="14849" width="9.140625" style="33"/>
    <col min="14850" max="14850" width="11.7109375" style="33" customWidth="1"/>
    <col min="14851" max="14851" width="12.42578125" style="33" customWidth="1"/>
    <col min="14852" max="14852" width="12.85546875" style="33" customWidth="1"/>
    <col min="14853" max="15105" width="9.140625" style="33"/>
    <col min="15106" max="15106" width="11.7109375" style="33" customWidth="1"/>
    <col min="15107" max="15107" width="12.42578125" style="33" customWidth="1"/>
    <col min="15108" max="15108" width="12.85546875" style="33" customWidth="1"/>
    <col min="15109" max="15361" width="9.140625" style="33"/>
    <col min="15362" max="15362" width="11.7109375" style="33" customWidth="1"/>
    <col min="15363" max="15363" width="12.42578125" style="33" customWidth="1"/>
    <col min="15364" max="15364" width="12.85546875" style="33" customWidth="1"/>
    <col min="15365" max="15617" width="9.140625" style="33"/>
    <col min="15618" max="15618" width="11.7109375" style="33" customWidth="1"/>
    <col min="15619" max="15619" width="12.42578125" style="33" customWidth="1"/>
    <col min="15620" max="15620" width="12.85546875" style="33" customWidth="1"/>
    <col min="15621" max="15873" width="9.140625" style="33"/>
    <col min="15874" max="15874" width="11.7109375" style="33" customWidth="1"/>
    <col min="15875" max="15875" width="12.42578125" style="33" customWidth="1"/>
    <col min="15876" max="15876" width="12.85546875" style="33" customWidth="1"/>
    <col min="15877" max="16129" width="9.140625" style="33"/>
    <col min="16130" max="16130" width="11.7109375" style="33" customWidth="1"/>
    <col min="16131" max="16131" width="12.42578125" style="33" customWidth="1"/>
    <col min="16132" max="16132" width="12.85546875" style="33" customWidth="1"/>
    <col min="16133" max="16384" width="9.140625" style="33"/>
  </cols>
  <sheetData>
    <row r="1" spans="1:20" x14ac:dyDescent="0.25">
      <c r="A1" s="32" t="s">
        <v>5</v>
      </c>
    </row>
    <row r="3" spans="1:20" x14ac:dyDescent="0.2">
      <c r="A3" s="10" t="s">
        <v>14</v>
      </c>
      <c r="B3" s="11" t="s">
        <v>15</v>
      </c>
      <c r="C3" s="11" t="s">
        <v>16</v>
      </c>
      <c r="D3" s="11" t="s">
        <v>17</v>
      </c>
      <c r="I3" s="34"/>
      <c r="J3" s="35"/>
      <c r="K3" s="35"/>
      <c r="L3" s="36"/>
      <c r="M3" s="37"/>
      <c r="N3" s="38"/>
      <c r="O3" s="38"/>
      <c r="P3" s="38"/>
      <c r="Q3" s="38"/>
      <c r="R3" s="37"/>
      <c r="S3" s="37"/>
      <c r="T3" s="37"/>
    </row>
    <row r="4" spans="1:20" ht="12.75" customHeight="1" x14ac:dyDescent="0.25">
      <c r="A4" s="39"/>
      <c r="B4" s="40" t="s">
        <v>21</v>
      </c>
      <c r="C4" s="40"/>
      <c r="D4" s="40"/>
      <c r="I4" s="41"/>
      <c r="J4" s="42"/>
      <c r="K4" s="42"/>
      <c r="L4" s="42"/>
      <c r="M4" s="37"/>
      <c r="N4" s="38"/>
      <c r="O4" s="38"/>
      <c r="P4" s="37"/>
      <c r="Q4" s="37"/>
      <c r="R4" s="37"/>
      <c r="S4" s="37"/>
      <c r="T4" s="37"/>
    </row>
    <row r="5" spans="1:20" x14ac:dyDescent="0.2">
      <c r="A5" s="43"/>
      <c r="H5" s="44"/>
      <c r="I5" s="25"/>
      <c r="J5" s="17"/>
      <c r="K5" s="17"/>
      <c r="L5" s="17"/>
      <c r="M5" s="37"/>
      <c r="N5" s="37"/>
      <c r="O5" s="37"/>
      <c r="P5" s="37"/>
      <c r="Q5" s="37"/>
      <c r="R5" s="37"/>
      <c r="S5" s="37"/>
      <c r="T5" s="37"/>
    </row>
    <row r="6" spans="1:20" x14ac:dyDescent="0.2">
      <c r="A6" s="43">
        <v>1950</v>
      </c>
      <c r="B6" s="44">
        <v>6.7755590035498381</v>
      </c>
      <c r="C6" s="44">
        <v>0.21714900192676098</v>
      </c>
      <c r="D6" s="44">
        <v>6.9927080054765982</v>
      </c>
      <c r="H6" s="44"/>
      <c r="I6" s="25"/>
      <c r="J6" s="21"/>
      <c r="K6" s="26"/>
      <c r="L6" s="26"/>
      <c r="M6" s="37"/>
      <c r="N6" s="45"/>
      <c r="O6" s="46"/>
      <c r="P6" s="46"/>
      <c r="Q6" s="46"/>
      <c r="R6" s="37"/>
      <c r="S6" s="37"/>
      <c r="T6" s="37"/>
    </row>
    <row r="7" spans="1:20" x14ac:dyDescent="0.2">
      <c r="A7" s="43">
        <v>1951</v>
      </c>
      <c r="B7" s="44">
        <v>7.4513409739011838</v>
      </c>
      <c r="C7" s="44">
        <v>0.264236563139297</v>
      </c>
      <c r="D7" s="44">
        <v>7.7155775370404811</v>
      </c>
      <c r="H7" s="44"/>
      <c r="I7" s="25"/>
      <c r="J7" s="21"/>
      <c r="K7" s="26"/>
      <c r="L7" s="26"/>
      <c r="M7" s="37"/>
      <c r="N7" s="45"/>
      <c r="O7" s="46"/>
      <c r="P7" s="46"/>
      <c r="Q7" s="46"/>
      <c r="R7" s="37"/>
      <c r="S7" s="37"/>
      <c r="T7" s="37"/>
    </row>
    <row r="8" spans="1:20" x14ac:dyDescent="0.2">
      <c r="A8" s="43">
        <v>1952</v>
      </c>
      <c r="B8" s="44">
        <v>8.0398543170722814</v>
      </c>
      <c r="C8" s="44">
        <v>0.29827221234736245</v>
      </c>
      <c r="D8" s="44">
        <v>8.3381265294196432</v>
      </c>
      <c r="H8" s="44"/>
      <c r="I8" s="25"/>
      <c r="J8" s="21"/>
      <c r="K8" s="26"/>
      <c r="L8" s="26"/>
      <c r="M8" s="37"/>
      <c r="N8" s="45"/>
      <c r="O8" s="46"/>
      <c r="P8" s="46"/>
      <c r="Q8" s="46"/>
      <c r="R8" s="37"/>
      <c r="S8" s="37"/>
      <c r="T8" s="37"/>
    </row>
    <row r="9" spans="1:20" x14ac:dyDescent="0.2">
      <c r="A9" s="43">
        <v>1953</v>
      </c>
      <c r="B9" s="44">
        <v>8.0245312930951371</v>
      </c>
      <c r="C9" s="44">
        <v>0.34502643355211182</v>
      </c>
      <c r="D9" s="44">
        <v>8.3695577266472494</v>
      </c>
      <c r="H9" s="44"/>
      <c r="I9" s="25"/>
      <c r="J9" s="21"/>
      <c r="K9" s="26"/>
      <c r="L9" s="26"/>
      <c r="M9" s="37"/>
      <c r="N9" s="45"/>
      <c r="O9" s="46"/>
      <c r="P9" s="46"/>
      <c r="Q9" s="46"/>
      <c r="R9" s="37"/>
      <c r="S9" s="37"/>
      <c r="T9" s="37"/>
    </row>
    <row r="10" spans="1:20" x14ac:dyDescent="0.2">
      <c r="A10" s="43">
        <v>1954</v>
      </c>
      <c r="B10" s="44">
        <v>8.5027403637517125</v>
      </c>
      <c r="C10" s="44">
        <v>0.38022950913564729</v>
      </c>
      <c r="D10" s="44">
        <v>8.8829698728873581</v>
      </c>
      <c r="H10" s="44"/>
      <c r="I10" s="25"/>
      <c r="J10" s="21"/>
      <c r="K10" s="26"/>
      <c r="L10" s="26"/>
      <c r="M10" s="37"/>
      <c r="N10" s="45"/>
      <c r="O10" s="46"/>
      <c r="P10" s="46"/>
      <c r="Q10" s="46"/>
      <c r="R10" s="37"/>
      <c r="S10" s="37"/>
      <c r="T10" s="37"/>
    </row>
    <row r="11" spans="1:20" x14ac:dyDescent="0.2">
      <c r="A11" s="43">
        <v>1955</v>
      </c>
      <c r="B11" s="44">
        <v>8.7685498337109191</v>
      </c>
      <c r="C11" s="44">
        <v>0.41987109440646952</v>
      </c>
      <c r="D11" s="44">
        <v>9.1884209281173881</v>
      </c>
      <c r="H11" s="44"/>
      <c r="I11" s="25"/>
      <c r="J11" s="21"/>
      <c r="K11" s="26"/>
      <c r="L11" s="26"/>
      <c r="M11" s="37"/>
      <c r="N11" s="45"/>
      <c r="O11" s="46"/>
      <c r="P11" s="46"/>
      <c r="Q11" s="46"/>
      <c r="R11" s="37"/>
      <c r="S11" s="37"/>
      <c r="T11" s="37"/>
    </row>
    <row r="12" spans="1:20" x14ac:dyDescent="0.2">
      <c r="A12" s="43">
        <v>1956</v>
      </c>
      <c r="B12" s="44">
        <v>9.1737172805650271</v>
      </c>
      <c r="C12" s="44">
        <v>0.40925046210164434</v>
      </c>
      <c r="D12" s="44">
        <v>9.5829677426666713</v>
      </c>
      <c r="H12" s="44"/>
      <c r="I12" s="25"/>
      <c r="J12" s="21"/>
      <c r="K12" s="26"/>
      <c r="L12" s="26"/>
      <c r="M12" s="37"/>
      <c r="N12" s="45"/>
      <c r="O12" s="46"/>
      <c r="P12" s="46"/>
      <c r="Q12" s="46"/>
      <c r="R12" s="37"/>
      <c r="S12" s="37"/>
      <c r="T12" s="37"/>
    </row>
    <row r="13" spans="1:20" x14ac:dyDescent="0.2">
      <c r="A13" s="43">
        <v>1957</v>
      </c>
      <c r="B13" s="44">
        <v>9.0829188751590078</v>
      </c>
      <c r="C13" s="44">
        <v>0.5243531705267902</v>
      </c>
      <c r="D13" s="44">
        <v>9.6072720456857983</v>
      </c>
      <c r="H13" s="44"/>
      <c r="I13" s="25"/>
      <c r="J13" s="21"/>
      <c r="K13" s="26"/>
      <c r="L13" s="26"/>
      <c r="M13" s="37"/>
      <c r="N13" s="45"/>
      <c r="O13" s="46"/>
      <c r="P13" s="46"/>
      <c r="Q13" s="46"/>
      <c r="R13" s="37"/>
      <c r="S13" s="37"/>
      <c r="T13" s="37"/>
    </row>
    <row r="14" spans="1:20" x14ac:dyDescent="0.2">
      <c r="A14" s="43">
        <v>1958</v>
      </c>
      <c r="B14" s="44">
        <v>9.0843599109478124</v>
      </c>
      <c r="C14" s="44">
        <v>0.50677331261230107</v>
      </c>
      <c r="D14" s="44">
        <v>9.5911332235601137</v>
      </c>
      <c r="H14" s="44"/>
      <c r="I14" s="25"/>
      <c r="J14" s="21"/>
      <c r="K14" s="26"/>
      <c r="L14" s="26"/>
      <c r="M14" s="37"/>
      <c r="N14" s="45"/>
      <c r="O14" s="46"/>
      <c r="P14" s="46"/>
      <c r="Q14" s="46"/>
      <c r="R14" s="37"/>
      <c r="S14" s="37"/>
      <c r="T14" s="37"/>
    </row>
    <row r="15" spans="1:20" x14ac:dyDescent="0.2">
      <c r="A15" s="43">
        <v>1959</v>
      </c>
      <c r="B15" s="44">
        <v>9.6717944248827266</v>
      </c>
      <c r="C15" s="44">
        <v>0.5389854312227349</v>
      </c>
      <c r="D15" s="44">
        <v>10.210779856105464</v>
      </c>
      <c r="H15" s="44"/>
      <c r="I15" s="25"/>
      <c r="J15" s="21"/>
      <c r="K15" s="26"/>
      <c r="L15" s="26"/>
      <c r="M15" s="37"/>
      <c r="N15" s="45"/>
      <c r="O15" s="46"/>
      <c r="P15" s="46"/>
      <c r="Q15" s="46"/>
      <c r="R15" s="37"/>
      <c r="S15" s="37"/>
      <c r="T15" s="37"/>
    </row>
    <row r="16" spans="1:20" x14ac:dyDescent="0.2">
      <c r="A16" s="43">
        <v>1960</v>
      </c>
      <c r="B16" s="44">
        <v>10.170273758044084</v>
      </c>
      <c r="C16" s="44">
        <v>0.52709786325953711</v>
      </c>
      <c r="D16" s="44">
        <v>10.697371621303622</v>
      </c>
      <c r="H16" s="44"/>
      <c r="I16" s="25"/>
      <c r="J16" s="21"/>
      <c r="K16" s="26"/>
      <c r="L16" s="26"/>
      <c r="M16" s="37"/>
      <c r="N16" s="45"/>
      <c r="O16" s="46"/>
      <c r="P16" s="46"/>
      <c r="Q16" s="46"/>
      <c r="R16" s="37"/>
      <c r="S16" s="37"/>
      <c r="T16" s="37"/>
    </row>
    <row r="17" spans="1:20" x14ac:dyDescent="0.2">
      <c r="A17" s="43">
        <v>1961</v>
      </c>
      <c r="B17" s="47">
        <v>11.151738787404541</v>
      </c>
      <c r="C17" s="47">
        <v>0.47307209100203013</v>
      </c>
      <c r="D17" s="44">
        <v>11.624810878406572</v>
      </c>
      <c r="H17" s="44"/>
      <c r="I17" s="25"/>
      <c r="J17" s="21"/>
      <c r="K17" s="26"/>
      <c r="L17" s="26"/>
      <c r="M17" s="37"/>
      <c r="N17" s="45"/>
      <c r="O17" s="46"/>
      <c r="P17" s="46"/>
      <c r="Q17" s="46"/>
      <c r="R17" s="37"/>
      <c r="S17" s="37"/>
      <c r="T17" s="37"/>
    </row>
    <row r="18" spans="1:20" x14ac:dyDescent="0.2">
      <c r="A18" s="43">
        <v>1962</v>
      </c>
      <c r="B18" s="47">
        <v>11.898287496643112</v>
      </c>
      <c r="C18" s="47">
        <v>0.4842678752933901</v>
      </c>
      <c r="D18" s="44">
        <v>12.382555371936505</v>
      </c>
      <c r="H18" s="44"/>
      <c r="I18" s="25"/>
      <c r="J18" s="21"/>
      <c r="K18" s="26"/>
      <c r="L18" s="26"/>
      <c r="M18" s="37"/>
      <c r="N18" s="45"/>
      <c r="O18" s="46"/>
      <c r="P18" s="46"/>
      <c r="Q18" s="46"/>
      <c r="R18" s="37"/>
      <c r="S18" s="37"/>
      <c r="T18" s="37"/>
    </row>
    <row r="19" spans="1:20" x14ac:dyDescent="0.2">
      <c r="A19" s="43">
        <v>1963</v>
      </c>
      <c r="B19" s="47">
        <v>11.896329170266803</v>
      </c>
      <c r="C19" s="47">
        <v>0.53154592028207615</v>
      </c>
      <c r="D19" s="44">
        <v>12.427875090548879</v>
      </c>
      <c r="H19" s="44"/>
      <c r="I19" s="25"/>
      <c r="J19" s="21"/>
      <c r="K19" s="26"/>
      <c r="L19" s="26"/>
      <c r="M19" s="37"/>
      <c r="N19" s="45"/>
      <c r="O19" s="46"/>
      <c r="P19" s="46"/>
      <c r="Q19" s="46"/>
      <c r="R19" s="37"/>
      <c r="S19" s="37"/>
      <c r="T19" s="37"/>
    </row>
    <row r="20" spans="1:20" x14ac:dyDescent="0.2">
      <c r="A20" s="43">
        <v>1964</v>
      </c>
      <c r="B20" s="47">
        <v>12.930053143324228</v>
      </c>
      <c r="C20" s="47">
        <v>0.54664296447485627</v>
      </c>
      <c r="D20" s="44">
        <v>13.476696107799084</v>
      </c>
      <c r="H20" s="44"/>
      <c r="I20" s="25"/>
      <c r="J20" s="21"/>
      <c r="K20" s="26"/>
      <c r="L20" s="26"/>
      <c r="M20" s="37"/>
      <c r="N20" s="45"/>
      <c r="O20" s="46"/>
      <c r="P20" s="46"/>
      <c r="Q20" s="46"/>
      <c r="R20" s="37"/>
      <c r="S20" s="37"/>
      <c r="T20" s="37"/>
    </row>
    <row r="21" spans="1:20" x14ac:dyDescent="0.2">
      <c r="A21" s="43">
        <v>1965</v>
      </c>
      <c r="B21" s="47">
        <v>12.784638616120517</v>
      </c>
      <c r="C21" s="47">
        <v>0.5883467991516369</v>
      </c>
      <c r="D21" s="44">
        <v>13.372985415272154</v>
      </c>
      <c r="H21" s="44"/>
      <c r="I21" s="25"/>
      <c r="J21" s="21"/>
      <c r="K21" s="26"/>
      <c r="L21" s="26"/>
      <c r="M21" s="37"/>
      <c r="N21" s="45"/>
      <c r="O21" s="46"/>
      <c r="P21" s="46"/>
      <c r="Q21" s="46"/>
      <c r="R21" s="37"/>
      <c r="S21" s="37"/>
      <c r="T21" s="37"/>
    </row>
    <row r="22" spans="1:20" x14ac:dyDescent="0.2">
      <c r="A22" s="43">
        <v>1966</v>
      </c>
      <c r="B22" s="47">
        <v>13.590213310131109</v>
      </c>
      <c r="C22" s="47">
        <v>0.59347546167501208</v>
      </c>
      <c r="D22" s="44">
        <v>14.18368877180612</v>
      </c>
      <c r="H22" s="44"/>
      <c r="I22" s="25"/>
      <c r="J22" s="21"/>
      <c r="K22" s="26"/>
      <c r="L22" s="26"/>
      <c r="M22" s="37"/>
      <c r="N22" s="45"/>
      <c r="O22" s="46"/>
      <c r="P22" s="46"/>
      <c r="Q22" s="46"/>
      <c r="R22" s="37"/>
      <c r="S22" s="37"/>
      <c r="T22" s="37"/>
    </row>
    <row r="23" spans="1:20" x14ac:dyDescent="0.2">
      <c r="A23" s="43">
        <v>1967</v>
      </c>
      <c r="B23" s="47">
        <v>14.150670731619504</v>
      </c>
      <c r="C23" s="47">
        <v>0.59699103242985574</v>
      </c>
      <c r="D23" s="44">
        <v>14.747661764049361</v>
      </c>
      <c r="H23" s="44"/>
      <c r="I23" s="25"/>
      <c r="J23" s="21"/>
      <c r="K23" s="26"/>
      <c r="L23" s="26"/>
      <c r="M23" s="37"/>
      <c r="N23" s="45"/>
      <c r="O23" s="46"/>
      <c r="P23" s="46"/>
      <c r="Q23" s="46"/>
      <c r="R23" s="37"/>
      <c r="S23" s="37"/>
      <c r="T23" s="37"/>
    </row>
    <row r="24" spans="1:20" x14ac:dyDescent="0.2">
      <c r="A24" s="43">
        <v>1968</v>
      </c>
      <c r="B24" s="47">
        <v>14.700263677959214</v>
      </c>
      <c r="C24" s="47">
        <v>0.62332409092588503</v>
      </c>
      <c r="D24" s="44">
        <v>15.323587768885098</v>
      </c>
      <c r="H24" s="44"/>
      <c r="I24" s="25"/>
      <c r="J24" s="21"/>
      <c r="K24" s="26"/>
      <c r="L24" s="26"/>
      <c r="M24" s="37"/>
      <c r="N24" s="45"/>
      <c r="O24" s="46"/>
      <c r="P24" s="46"/>
      <c r="Q24" s="46"/>
      <c r="R24" s="37"/>
      <c r="S24" s="37"/>
      <c r="T24" s="37"/>
    </row>
    <row r="25" spans="1:20" x14ac:dyDescent="0.2">
      <c r="A25" s="43">
        <v>1969</v>
      </c>
      <c r="B25" s="47">
        <v>13.865896805326775</v>
      </c>
      <c r="C25" s="47">
        <v>0.63321550925082004</v>
      </c>
      <c r="D25" s="44">
        <v>14.499112314577594</v>
      </c>
      <c r="H25" s="44"/>
      <c r="I25" s="25"/>
      <c r="J25" s="21"/>
      <c r="K25" s="26"/>
      <c r="L25" s="26"/>
      <c r="M25" s="37"/>
      <c r="N25" s="45"/>
      <c r="O25" s="46"/>
      <c r="P25" s="46"/>
      <c r="Q25" s="46"/>
      <c r="R25" s="37"/>
      <c r="S25" s="37"/>
      <c r="T25" s="37"/>
    </row>
    <row r="26" spans="1:20" x14ac:dyDescent="0.2">
      <c r="A26" s="43">
        <v>1970</v>
      </c>
      <c r="B26" s="47">
        <v>14.975107854420745</v>
      </c>
      <c r="C26" s="47">
        <v>0.67344608739928125</v>
      </c>
      <c r="D26" s="44">
        <v>15.648553941820028</v>
      </c>
      <c r="H26" s="44"/>
      <c r="I26" s="25"/>
      <c r="J26" s="21"/>
      <c r="K26" s="26"/>
      <c r="L26" s="26"/>
      <c r="M26" s="37"/>
      <c r="N26" s="45"/>
      <c r="O26" s="46"/>
      <c r="P26" s="46"/>
      <c r="Q26" s="46"/>
      <c r="R26" s="37"/>
      <c r="S26" s="37"/>
      <c r="T26" s="37"/>
    </row>
    <row r="27" spans="1:20" x14ac:dyDescent="0.2">
      <c r="A27" s="43">
        <v>1971</v>
      </c>
      <c r="B27" s="47">
        <v>14.690774613684662</v>
      </c>
      <c r="C27" s="47">
        <v>0.70474659919492011</v>
      </c>
      <c r="D27" s="44">
        <v>15.395521212879583</v>
      </c>
      <c r="H27" s="44"/>
      <c r="I27" s="25"/>
      <c r="J27" s="21"/>
      <c r="K27" s="26"/>
      <c r="L27" s="26"/>
      <c r="M27" s="37"/>
      <c r="N27" s="45"/>
      <c r="O27" s="46"/>
      <c r="P27" s="46"/>
      <c r="Q27" s="46"/>
      <c r="R27" s="37"/>
      <c r="S27" s="37"/>
      <c r="T27" s="37"/>
    </row>
    <row r="28" spans="1:20" x14ac:dyDescent="0.2">
      <c r="A28" s="43">
        <v>1972</v>
      </c>
      <c r="B28" s="47">
        <v>13.157190970914833</v>
      </c>
      <c r="C28" s="47">
        <v>0.74300831090146113</v>
      </c>
      <c r="D28" s="44">
        <v>13.900199281816295</v>
      </c>
      <c r="H28" s="44"/>
      <c r="I28" s="25"/>
      <c r="J28" s="21"/>
      <c r="K28" s="26"/>
      <c r="L28" s="26"/>
      <c r="M28" s="37"/>
      <c r="N28" s="45"/>
      <c r="O28" s="46"/>
      <c r="P28" s="46"/>
      <c r="Q28" s="46"/>
      <c r="R28" s="37"/>
      <c r="S28" s="37"/>
      <c r="T28" s="37"/>
    </row>
    <row r="29" spans="1:20" x14ac:dyDescent="0.2">
      <c r="A29" s="43">
        <v>1973</v>
      </c>
      <c r="B29" s="47">
        <v>12.821183091155733</v>
      </c>
      <c r="C29" s="47">
        <v>0.75837879790086704</v>
      </c>
      <c r="D29" s="44">
        <v>13.579561889056601</v>
      </c>
      <c r="H29" s="44"/>
      <c r="I29" s="25"/>
      <c r="J29" s="21"/>
      <c r="K29" s="26"/>
      <c r="L29" s="26"/>
      <c r="M29" s="37"/>
      <c r="N29" s="45"/>
      <c r="O29" s="46"/>
      <c r="P29" s="46"/>
      <c r="Q29" s="46"/>
      <c r="R29" s="37"/>
      <c r="S29" s="37"/>
      <c r="T29" s="37"/>
    </row>
    <row r="30" spans="1:20" x14ac:dyDescent="0.2">
      <c r="A30" s="43">
        <v>1974</v>
      </c>
      <c r="B30" s="47">
        <v>13.278686520874512</v>
      </c>
      <c r="C30" s="47">
        <v>0.78736436340658933</v>
      </c>
      <c r="D30" s="44">
        <v>14.066050884281102</v>
      </c>
      <c r="H30" s="44"/>
      <c r="I30" s="25"/>
      <c r="J30" s="21"/>
      <c r="K30" s="26"/>
      <c r="L30" s="26"/>
      <c r="M30" s="37"/>
      <c r="N30" s="45"/>
      <c r="O30" s="46"/>
      <c r="P30" s="46"/>
      <c r="Q30" s="46"/>
      <c r="R30" s="37"/>
      <c r="S30" s="37"/>
      <c r="T30" s="37"/>
    </row>
    <row r="31" spans="1:20" x14ac:dyDescent="0.2">
      <c r="A31" s="43">
        <v>1975</v>
      </c>
      <c r="B31" s="47">
        <v>12.704723434956026</v>
      </c>
      <c r="C31" s="47">
        <v>0.85480344390505503</v>
      </c>
      <c r="D31" s="44">
        <v>13.559526878861082</v>
      </c>
      <c r="H31" s="44"/>
      <c r="I31" s="25"/>
      <c r="J31" s="21"/>
      <c r="K31" s="26"/>
      <c r="L31" s="26"/>
      <c r="M31" s="37"/>
      <c r="N31" s="45"/>
      <c r="O31" s="46"/>
      <c r="P31" s="46"/>
      <c r="Q31" s="46"/>
      <c r="R31" s="37"/>
      <c r="S31" s="37"/>
      <c r="T31" s="37"/>
    </row>
    <row r="32" spans="1:20" x14ac:dyDescent="0.2">
      <c r="A32" s="43">
        <v>1976</v>
      </c>
      <c r="B32" s="47">
        <v>13.27317080220937</v>
      </c>
      <c r="C32" s="47">
        <v>0.86710948810163302</v>
      </c>
      <c r="D32" s="44">
        <v>14.140280290311003</v>
      </c>
      <c r="H32" s="44"/>
      <c r="I32" s="25"/>
      <c r="J32" s="21"/>
      <c r="K32" s="26"/>
      <c r="L32" s="26"/>
      <c r="M32" s="37"/>
      <c r="N32" s="45"/>
      <c r="O32" s="46"/>
      <c r="P32" s="46"/>
      <c r="Q32" s="46"/>
      <c r="R32" s="37"/>
      <c r="S32" s="37"/>
      <c r="T32" s="37"/>
    </row>
    <row r="33" spans="1:20" x14ac:dyDescent="0.2">
      <c r="A33" s="43">
        <v>1977</v>
      </c>
      <c r="B33" s="47">
        <v>12.902083218958303</v>
      </c>
      <c r="C33" s="47">
        <v>0.94306608068787834</v>
      </c>
      <c r="D33" s="44">
        <v>13.845149299646181</v>
      </c>
      <c r="H33" s="44"/>
      <c r="I33" s="25"/>
      <c r="J33" s="21"/>
      <c r="K33" s="26"/>
      <c r="L33" s="26"/>
      <c r="M33" s="37"/>
      <c r="N33" s="45"/>
      <c r="O33" s="46"/>
      <c r="P33" s="46"/>
      <c r="Q33" s="46"/>
      <c r="R33" s="37"/>
      <c r="S33" s="37"/>
      <c r="T33" s="37"/>
    </row>
    <row r="34" spans="1:20" x14ac:dyDescent="0.2">
      <c r="A34" s="43">
        <v>1978</v>
      </c>
      <c r="B34" s="47">
        <v>13.241057463930117</v>
      </c>
      <c r="C34" s="47">
        <v>0.94523465480669022</v>
      </c>
      <c r="D34" s="44">
        <v>14.186292118736807</v>
      </c>
      <c r="H34" s="44"/>
      <c r="I34" s="25"/>
      <c r="J34" s="21"/>
      <c r="K34" s="26"/>
      <c r="L34" s="26"/>
      <c r="M34" s="37"/>
      <c r="N34" s="45"/>
      <c r="O34" s="46"/>
      <c r="P34" s="46"/>
      <c r="Q34" s="46"/>
      <c r="R34" s="37"/>
      <c r="S34" s="37"/>
      <c r="T34" s="37"/>
    </row>
    <row r="35" spans="1:20" x14ac:dyDescent="0.2">
      <c r="A35" s="43">
        <v>1979</v>
      </c>
      <c r="B35" s="47">
        <v>13.13238742484687</v>
      </c>
      <c r="C35" s="47">
        <v>0.9559681336337974</v>
      </c>
      <c r="D35" s="44">
        <v>14.088355558480666</v>
      </c>
      <c r="H35" s="44"/>
      <c r="I35" s="25"/>
      <c r="J35" s="21"/>
      <c r="K35" s="26"/>
      <c r="L35" s="26"/>
      <c r="M35" s="37"/>
      <c r="N35" s="45"/>
      <c r="O35" s="46"/>
      <c r="P35" s="46"/>
      <c r="Q35" s="46"/>
      <c r="R35" s="37"/>
      <c r="S35" s="37"/>
      <c r="T35" s="37"/>
    </row>
    <row r="36" spans="1:20" x14ac:dyDescent="0.2">
      <c r="A36" s="43">
        <v>1980</v>
      </c>
      <c r="B36" s="47">
        <v>12.930465638163156</v>
      </c>
      <c r="C36" s="47">
        <v>1.0214302380391498</v>
      </c>
      <c r="D36" s="44">
        <v>13.951895876202308</v>
      </c>
      <c r="H36" s="44"/>
      <c r="I36" s="25"/>
      <c r="J36" s="21"/>
      <c r="K36" s="26"/>
      <c r="L36" s="26"/>
      <c r="M36" s="37"/>
      <c r="N36" s="45"/>
      <c r="O36" s="46"/>
      <c r="P36" s="46"/>
      <c r="Q36" s="46"/>
      <c r="R36" s="37"/>
      <c r="S36" s="37"/>
      <c r="T36" s="37"/>
    </row>
    <row r="37" spans="1:20" x14ac:dyDescent="0.2">
      <c r="A37" s="43">
        <v>1981</v>
      </c>
      <c r="B37" s="47">
        <v>13.224757099774285</v>
      </c>
      <c r="C37" s="47">
        <v>1.1162138920989215</v>
      </c>
      <c r="D37" s="44">
        <v>14.340970991873204</v>
      </c>
      <c r="H37" s="44"/>
      <c r="I37" s="25"/>
      <c r="J37" s="21"/>
      <c r="K37" s="26"/>
      <c r="L37" s="26"/>
      <c r="M37" s="37"/>
      <c r="N37" s="45"/>
      <c r="O37" s="46"/>
      <c r="P37" s="46"/>
      <c r="Q37" s="46"/>
      <c r="R37" s="37"/>
      <c r="S37" s="37"/>
      <c r="T37" s="37"/>
    </row>
    <row r="38" spans="1:20" x14ac:dyDescent="0.2">
      <c r="A38" s="43">
        <v>1982</v>
      </c>
      <c r="B38" s="47">
        <v>13.296429407734404</v>
      </c>
      <c r="C38" s="47">
        <v>1.1846179197418973</v>
      </c>
      <c r="D38" s="44">
        <v>14.481047327476304</v>
      </c>
      <c r="H38" s="44"/>
      <c r="I38" s="25"/>
      <c r="J38" s="21"/>
      <c r="K38" s="26"/>
      <c r="L38" s="26"/>
      <c r="M38" s="37"/>
      <c r="N38" s="45"/>
      <c r="O38" s="46"/>
      <c r="P38" s="46"/>
      <c r="Q38" s="46"/>
      <c r="R38" s="37"/>
      <c r="S38" s="37"/>
      <c r="T38" s="37"/>
    </row>
    <row r="39" spans="1:20" x14ac:dyDescent="0.2">
      <c r="A39" s="43">
        <v>1983</v>
      </c>
      <c r="B39" s="47">
        <v>13.082322116479487</v>
      </c>
      <c r="C39" s="47">
        <v>1.2780754211086818</v>
      </c>
      <c r="D39" s="44">
        <v>14.360397537588167</v>
      </c>
      <c r="H39" s="44"/>
      <c r="I39" s="25"/>
      <c r="J39" s="21"/>
      <c r="K39" s="26"/>
      <c r="L39" s="26"/>
      <c r="M39" s="37"/>
      <c r="N39" s="45"/>
      <c r="O39" s="46"/>
      <c r="P39" s="46"/>
      <c r="Q39" s="46"/>
      <c r="R39" s="37"/>
      <c r="S39" s="37"/>
      <c r="T39" s="37"/>
    </row>
    <row r="40" spans="1:20" x14ac:dyDescent="0.2">
      <c r="A40" s="43">
        <v>1984</v>
      </c>
      <c r="B40" s="47">
        <v>13.890758520398807</v>
      </c>
      <c r="C40" s="47">
        <v>1.3975932159968922</v>
      </c>
      <c r="D40" s="44">
        <v>15.288351736395699</v>
      </c>
      <c r="H40" s="44"/>
      <c r="I40" s="25"/>
      <c r="J40" s="21"/>
      <c r="K40" s="26"/>
      <c r="L40" s="26"/>
      <c r="M40" s="37"/>
      <c r="N40" s="45"/>
      <c r="O40" s="46"/>
      <c r="P40" s="46"/>
      <c r="Q40" s="46"/>
      <c r="R40" s="37"/>
      <c r="S40" s="37"/>
      <c r="T40" s="37"/>
    </row>
    <row r="41" spans="1:20" x14ac:dyDescent="0.2">
      <c r="A41" s="43">
        <v>1985</v>
      </c>
      <c r="B41" s="47">
        <v>13.96987306946532</v>
      </c>
      <c r="C41" s="47">
        <v>1.5898710543685446</v>
      </c>
      <c r="D41" s="44">
        <v>15.559744123833866</v>
      </c>
      <c r="H41" s="44"/>
      <c r="I41" s="25"/>
      <c r="J41" s="21"/>
      <c r="K41" s="26"/>
      <c r="L41" s="26"/>
      <c r="M41" s="37"/>
      <c r="N41" s="45"/>
      <c r="O41" s="46"/>
      <c r="P41" s="46"/>
      <c r="Q41" s="46"/>
      <c r="R41" s="37"/>
      <c r="S41" s="37"/>
      <c r="T41" s="37"/>
    </row>
    <row r="42" spans="1:20" x14ac:dyDescent="0.2">
      <c r="A42" s="43">
        <v>1986</v>
      </c>
      <c r="B42" s="47">
        <v>14.707378977580657</v>
      </c>
      <c r="C42" s="47">
        <v>1.7864444871329503</v>
      </c>
      <c r="D42" s="44">
        <v>16.493823464713611</v>
      </c>
      <c r="H42" s="44"/>
      <c r="I42" s="25"/>
      <c r="J42" s="21"/>
      <c r="K42" s="26"/>
      <c r="L42" s="26"/>
      <c r="M42" s="37"/>
      <c r="N42" s="45"/>
      <c r="O42" s="46"/>
      <c r="P42" s="46"/>
      <c r="Q42" s="46"/>
      <c r="R42" s="37"/>
      <c r="S42" s="37"/>
      <c r="T42" s="37"/>
    </row>
    <row r="43" spans="1:20" x14ac:dyDescent="0.2">
      <c r="A43" s="43">
        <v>1987</v>
      </c>
      <c r="B43" s="47">
        <v>14.57354928427111</v>
      </c>
      <c r="C43" s="47">
        <v>2.0280072658318979</v>
      </c>
      <c r="D43" s="44">
        <v>16.601556550103009</v>
      </c>
      <c r="H43" s="44"/>
      <c r="I43" s="25"/>
      <c r="J43" s="21"/>
      <c r="K43" s="26"/>
      <c r="L43" s="26"/>
      <c r="M43" s="37"/>
      <c r="N43" s="45"/>
      <c r="O43" s="46"/>
      <c r="P43" s="46"/>
      <c r="Q43" s="46"/>
      <c r="R43" s="37"/>
      <c r="S43" s="37"/>
      <c r="T43" s="37"/>
    </row>
    <row r="44" spans="1:20" x14ac:dyDescent="0.2">
      <c r="A44" s="43">
        <v>1988</v>
      </c>
      <c r="B44" s="47">
        <v>17.031695538780291</v>
      </c>
      <c r="C44" s="47">
        <v>2.2775273229503812</v>
      </c>
      <c r="D44" s="44">
        <v>19.309222861730674</v>
      </c>
      <c r="H44" s="44"/>
      <c r="I44" s="25"/>
      <c r="J44" s="21"/>
      <c r="K44" s="26"/>
      <c r="L44" s="26"/>
      <c r="M44" s="37"/>
      <c r="N44" s="45"/>
      <c r="O44" s="46"/>
      <c r="P44" s="46"/>
      <c r="Q44" s="46"/>
      <c r="R44" s="37"/>
      <c r="S44" s="37"/>
      <c r="T44" s="37"/>
    </row>
    <row r="45" spans="1:20" x14ac:dyDescent="0.2">
      <c r="A45" s="43">
        <v>1989</v>
      </c>
      <c r="B45" s="47">
        <v>16.84910724123889</v>
      </c>
      <c r="C45" s="47">
        <v>2.3599720219416964</v>
      </c>
      <c r="D45" s="44">
        <v>19.209079263180588</v>
      </c>
      <c r="H45" s="44"/>
      <c r="I45" s="25"/>
      <c r="J45" s="21"/>
      <c r="K45" s="26"/>
      <c r="L45" s="26"/>
      <c r="M45" s="37"/>
      <c r="N45" s="45"/>
      <c r="O45" s="46"/>
      <c r="P45" s="46"/>
      <c r="Q45" s="46"/>
      <c r="R45" s="37"/>
      <c r="S45" s="37"/>
      <c r="T45" s="37"/>
    </row>
    <row r="46" spans="1:20" x14ac:dyDescent="0.2">
      <c r="A46" s="43">
        <v>1990</v>
      </c>
      <c r="B46" s="47">
        <v>15.858071865709963</v>
      </c>
      <c r="C46" s="47">
        <v>2.4638770923927127</v>
      </c>
      <c r="D46" s="44">
        <v>18.321948958102677</v>
      </c>
      <c r="H46" s="44"/>
      <c r="I46" s="25"/>
      <c r="J46" s="21"/>
      <c r="K46" s="26"/>
      <c r="L46" s="26"/>
      <c r="M46" s="37"/>
      <c r="N46" s="45"/>
      <c r="O46" s="46"/>
      <c r="P46" s="46"/>
      <c r="Q46" s="46"/>
      <c r="R46" s="37"/>
      <c r="S46" s="37"/>
      <c r="T46" s="37"/>
    </row>
    <row r="47" spans="1:20" x14ac:dyDescent="0.2">
      <c r="A47" s="43">
        <v>1991</v>
      </c>
      <c r="B47" s="47">
        <v>15.43635761502216</v>
      </c>
      <c r="C47" s="47">
        <v>2.545207353541362</v>
      </c>
      <c r="D47" s="44">
        <v>17.981564968563521</v>
      </c>
      <c r="H47" s="44"/>
      <c r="I47" s="25"/>
      <c r="J47" s="21"/>
      <c r="K47" s="26"/>
      <c r="L47" s="26"/>
      <c r="M47" s="37"/>
      <c r="N47" s="45"/>
      <c r="O47" s="46"/>
      <c r="P47" s="46"/>
      <c r="Q47" s="46"/>
      <c r="R47" s="37"/>
      <c r="S47" s="37"/>
      <c r="T47" s="37"/>
    </row>
    <row r="48" spans="1:20" x14ac:dyDescent="0.2">
      <c r="A48" s="43">
        <v>1992</v>
      </c>
      <c r="B48" s="47">
        <v>15.5280120934449</v>
      </c>
      <c r="C48" s="47">
        <v>2.813008886987955</v>
      </c>
      <c r="D48" s="44">
        <v>18.341020980432855</v>
      </c>
      <c r="H48" s="44"/>
      <c r="I48" s="25"/>
      <c r="J48" s="21"/>
      <c r="K48" s="26"/>
      <c r="L48" s="26"/>
      <c r="M48" s="37"/>
      <c r="N48" s="45"/>
      <c r="O48" s="46"/>
      <c r="P48" s="46"/>
      <c r="Q48" s="46"/>
      <c r="R48" s="37"/>
      <c r="S48" s="37"/>
      <c r="T48" s="37"/>
    </row>
    <row r="49" spans="1:20" x14ac:dyDescent="0.2">
      <c r="A49" s="43">
        <v>1993</v>
      </c>
      <c r="B49" s="47">
        <v>15.535932254343244</v>
      </c>
      <c r="C49" s="47">
        <v>3.2008414986378377</v>
      </c>
      <c r="D49" s="44">
        <v>18.736773752981083</v>
      </c>
      <c r="H49" s="44"/>
      <c r="I49" s="25"/>
      <c r="J49" s="21"/>
      <c r="K49" s="26"/>
      <c r="L49" s="26"/>
      <c r="M49" s="37"/>
      <c r="N49" s="45"/>
      <c r="O49" s="46"/>
      <c r="P49" s="46"/>
      <c r="Q49" s="46"/>
      <c r="R49" s="37"/>
      <c r="S49" s="37"/>
      <c r="T49" s="37"/>
    </row>
    <row r="50" spans="1:20" x14ac:dyDescent="0.2">
      <c r="A50" s="43">
        <v>1994</v>
      </c>
      <c r="B50" s="47">
        <v>16.293919335499012</v>
      </c>
      <c r="C50" s="47">
        <v>3.6921481336598858</v>
      </c>
      <c r="D50" s="44">
        <v>19.986067469158897</v>
      </c>
      <c r="H50" s="44"/>
      <c r="I50" s="25"/>
      <c r="J50" s="21"/>
      <c r="K50" s="26"/>
      <c r="L50" s="26"/>
      <c r="M50" s="37"/>
      <c r="N50" s="45"/>
      <c r="O50" s="46"/>
      <c r="P50" s="46"/>
      <c r="Q50" s="46"/>
      <c r="R50" s="37"/>
      <c r="S50" s="37"/>
      <c r="T50" s="37"/>
    </row>
    <row r="51" spans="1:20" x14ac:dyDescent="0.2">
      <c r="A51" s="43">
        <v>1995</v>
      </c>
      <c r="B51" s="47">
        <v>16.075637604368243</v>
      </c>
      <c r="C51" s="47">
        <v>4.258063626055427</v>
      </c>
      <c r="D51" s="44">
        <v>20.333701230423667</v>
      </c>
      <c r="H51" s="44"/>
      <c r="I51" s="25"/>
      <c r="J51" s="21"/>
      <c r="K51" s="26"/>
      <c r="L51" s="26"/>
      <c r="M51" s="37"/>
      <c r="N51" s="45"/>
      <c r="O51" s="46"/>
      <c r="P51" s="46"/>
      <c r="Q51" s="46"/>
      <c r="R51" s="37"/>
      <c r="S51" s="37"/>
      <c r="T51" s="37"/>
    </row>
    <row r="52" spans="1:20" x14ac:dyDescent="0.2">
      <c r="A52" s="43">
        <v>1996</v>
      </c>
      <c r="B52" s="47">
        <v>16.123731146718942</v>
      </c>
      <c r="C52" s="47">
        <v>4.5793533971206832</v>
      </c>
      <c r="D52" s="44">
        <v>20.703084543839626</v>
      </c>
      <c r="H52" s="44"/>
      <c r="I52" s="25"/>
      <c r="J52" s="21"/>
      <c r="K52" s="26"/>
      <c r="L52" s="26"/>
      <c r="M52" s="37"/>
      <c r="N52" s="45"/>
      <c r="O52" s="46"/>
      <c r="P52" s="46"/>
      <c r="Q52" s="46"/>
      <c r="R52" s="37"/>
      <c r="S52" s="37"/>
      <c r="T52" s="37"/>
    </row>
    <row r="53" spans="1:20" x14ac:dyDescent="0.2">
      <c r="A53" s="43">
        <v>1997</v>
      </c>
      <c r="B53" s="47">
        <v>15.784340253360646</v>
      </c>
      <c r="C53" s="47">
        <v>4.6408585657844226</v>
      </c>
      <c r="D53" s="44">
        <v>20.425198819145066</v>
      </c>
      <c r="H53" s="44"/>
      <c r="I53" s="25"/>
      <c r="J53" s="21"/>
      <c r="K53" s="26"/>
      <c r="L53" s="26"/>
      <c r="M53" s="37"/>
      <c r="N53" s="45"/>
      <c r="O53" s="46"/>
      <c r="P53" s="46"/>
      <c r="Q53" s="46"/>
      <c r="R53" s="37"/>
      <c r="S53" s="37"/>
      <c r="T53" s="37"/>
    </row>
    <row r="54" spans="1:20" x14ac:dyDescent="0.2">
      <c r="A54" s="43">
        <v>1998</v>
      </c>
      <c r="B54" s="47">
        <v>14.337316652322606</v>
      </c>
      <c r="C54" s="47">
        <v>4.7621078812998983</v>
      </c>
      <c r="D54" s="44">
        <v>19.099424533622503</v>
      </c>
      <c r="H54" s="44"/>
      <c r="I54" s="25"/>
      <c r="J54" s="21"/>
      <c r="K54" s="26"/>
      <c r="L54" s="26"/>
      <c r="M54" s="37"/>
      <c r="N54" s="45"/>
      <c r="O54" s="46"/>
      <c r="P54" s="46"/>
      <c r="Q54" s="46"/>
      <c r="R54" s="37"/>
      <c r="S54" s="37"/>
      <c r="T54" s="37"/>
    </row>
    <row r="55" spans="1:20" x14ac:dyDescent="0.2">
      <c r="A55" s="43">
        <v>1999</v>
      </c>
      <c r="B55" s="47">
        <v>15.09685735039821</v>
      </c>
      <c r="C55" s="47">
        <v>5.0838474417656716</v>
      </c>
      <c r="D55" s="44">
        <v>20.180704792163883</v>
      </c>
      <c r="H55" s="44"/>
      <c r="I55" s="25"/>
      <c r="J55" s="21"/>
      <c r="K55" s="26"/>
      <c r="L55" s="26"/>
      <c r="M55" s="37"/>
      <c r="N55" s="45"/>
      <c r="O55" s="46"/>
      <c r="P55" s="46"/>
      <c r="Q55" s="46"/>
      <c r="R55" s="37"/>
      <c r="S55" s="37"/>
      <c r="T55" s="37"/>
    </row>
    <row r="56" spans="1:20" x14ac:dyDescent="0.2">
      <c r="A56" s="43">
        <v>2000</v>
      </c>
      <c r="B56" s="47">
        <v>15.239210194078822</v>
      </c>
      <c r="C56" s="47">
        <v>5.2946195921127197</v>
      </c>
      <c r="D56" s="44">
        <v>20.533829786191543</v>
      </c>
      <c r="H56" s="44"/>
      <c r="I56" s="25"/>
      <c r="J56" s="21"/>
      <c r="K56" s="26"/>
      <c r="L56" s="26"/>
      <c r="M56" s="37"/>
      <c r="N56" s="45"/>
      <c r="O56" s="46"/>
      <c r="P56" s="46"/>
      <c r="Q56" s="46"/>
      <c r="R56" s="37"/>
      <c r="S56" s="37"/>
      <c r="T56" s="37"/>
    </row>
    <row r="57" spans="1:20" x14ac:dyDescent="0.2">
      <c r="A57" s="43">
        <v>2001</v>
      </c>
      <c r="B57" s="47">
        <v>14.602640676141609</v>
      </c>
      <c r="C57" s="47">
        <v>5.5828402018515151</v>
      </c>
      <c r="D57" s="44">
        <v>20.185480877993125</v>
      </c>
      <c r="E57" s="48"/>
      <c r="F57" s="48"/>
      <c r="G57" s="48"/>
      <c r="H57" s="44"/>
      <c r="I57" s="25"/>
      <c r="J57" s="21"/>
      <c r="K57" s="26"/>
      <c r="L57" s="26"/>
      <c r="M57" s="37"/>
      <c r="N57" s="45"/>
      <c r="O57" s="46"/>
      <c r="P57" s="46"/>
      <c r="Q57" s="46"/>
      <c r="R57" s="37"/>
      <c r="S57" s="37"/>
      <c r="T57" s="37"/>
    </row>
    <row r="58" spans="1:20" x14ac:dyDescent="0.2">
      <c r="A58" s="43">
        <v>2002</v>
      </c>
      <c r="B58" s="47">
        <v>14.441847352806132</v>
      </c>
      <c r="C58" s="47">
        <v>5.8606525826697453</v>
      </c>
      <c r="D58" s="44">
        <v>20.302499935475879</v>
      </c>
      <c r="H58" s="44"/>
      <c r="I58" s="25"/>
      <c r="J58" s="21"/>
      <c r="K58" s="26"/>
      <c r="L58" s="26"/>
      <c r="M58" s="37"/>
      <c r="N58" s="45"/>
      <c r="O58" s="46"/>
      <c r="P58" s="46"/>
      <c r="Q58" s="46"/>
      <c r="R58" s="37"/>
      <c r="S58" s="37"/>
      <c r="T58" s="37"/>
    </row>
    <row r="59" spans="1:20" x14ac:dyDescent="0.2">
      <c r="A59" s="43">
        <v>2003</v>
      </c>
      <c r="B59" s="47">
        <v>13.840965082770939</v>
      </c>
      <c r="C59" s="47">
        <v>6.125278206433423</v>
      </c>
      <c r="D59" s="44">
        <v>19.966243289204364</v>
      </c>
      <c r="H59" s="44"/>
      <c r="I59" s="25"/>
      <c r="J59" s="21"/>
      <c r="K59" s="26"/>
      <c r="L59" s="26"/>
      <c r="M59" s="37"/>
      <c r="N59" s="45"/>
      <c r="O59" s="46"/>
      <c r="P59" s="46"/>
      <c r="Q59" s="46"/>
      <c r="R59" s="37"/>
      <c r="S59" s="37"/>
      <c r="T59" s="37"/>
    </row>
    <row r="60" spans="1:20" x14ac:dyDescent="0.2">
      <c r="A60" s="43">
        <v>2004</v>
      </c>
      <c r="B60" s="47">
        <v>14.35578757396468</v>
      </c>
      <c r="C60" s="47">
        <v>6.5177645877185428</v>
      </c>
      <c r="D60" s="44">
        <v>20.873552161683222</v>
      </c>
      <c r="H60" s="44"/>
      <c r="I60" s="25"/>
      <c r="J60" s="21"/>
      <c r="K60" s="26"/>
      <c r="L60" s="26"/>
      <c r="M60" s="37"/>
      <c r="N60" s="45"/>
      <c r="O60" s="46"/>
      <c r="P60" s="46"/>
      <c r="Q60" s="46"/>
      <c r="R60" s="37"/>
      <c r="S60" s="37"/>
      <c r="T60" s="37"/>
    </row>
    <row r="61" spans="1:20" x14ac:dyDescent="0.2">
      <c r="A61" s="43">
        <v>2005</v>
      </c>
      <c r="B61" s="47">
        <v>14.161682457436999</v>
      </c>
      <c r="C61" s="47">
        <v>6.807804754797746</v>
      </c>
      <c r="D61" s="44">
        <v>20.96948721223475</v>
      </c>
      <c r="H61" s="44"/>
      <c r="I61" s="25"/>
      <c r="J61" s="21"/>
      <c r="K61" s="26"/>
      <c r="L61" s="26"/>
      <c r="M61" s="37"/>
      <c r="N61" s="45"/>
      <c r="O61" s="46"/>
      <c r="P61" s="46"/>
      <c r="Q61" s="46"/>
      <c r="R61" s="37"/>
      <c r="S61" s="37"/>
      <c r="T61" s="37"/>
    </row>
    <row r="62" spans="1:20" x14ac:dyDescent="0.2">
      <c r="A62" s="43">
        <v>2006</v>
      </c>
      <c r="B62" s="47">
        <v>13.651164443764003</v>
      </c>
      <c r="C62" s="47">
        <v>7.1826419332198146</v>
      </c>
      <c r="D62" s="44">
        <v>20.833806376983819</v>
      </c>
      <c r="H62" s="44"/>
      <c r="I62" s="25"/>
      <c r="J62" s="21"/>
      <c r="K62" s="26"/>
      <c r="L62" s="26"/>
      <c r="M62" s="37"/>
      <c r="N62" s="45"/>
      <c r="O62" s="46"/>
      <c r="P62" s="46"/>
      <c r="Q62" s="46"/>
      <c r="R62" s="37"/>
      <c r="S62" s="37"/>
      <c r="T62" s="37"/>
    </row>
    <row r="63" spans="1:20" x14ac:dyDescent="0.2">
      <c r="A63" s="43">
        <v>2007</v>
      </c>
      <c r="B63" s="47">
        <v>13.535737236958424</v>
      </c>
      <c r="C63" s="47">
        <v>7.4962694604944708</v>
      </c>
      <c r="D63" s="44">
        <v>21.032006697452896</v>
      </c>
      <c r="H63" s="44"/>
      <c r="I63" s="25"/>
      <c r="J63" s="21"/>
      <c r="K63" s="26"/>
      <c r="L63" s="26"/>
      <c r="M63" s="37"/>
      <c r="N63" s="45"/>
      <c r="O63" s="46"/>
      <c r="P63" s="46"/>
      <c r="Q63" s="46"/>
      <c r="R63" s="37"/>
      <c r="S63" s="37"/>
      <c r="T63" s="37"/>
    </row>
    <row r="64" spans="1:20" x14ac:dyDescent="0.2">
      <c r="A64" s="49">
        <v>2008</v>
      </c>
      <c r="B64" s="47">
        <v>13.29150158540331</v>
      </c>
      <c r="C64" s="47">
        <v>7.8560105109939586</v>
      </c>
      <c r="D64" s="44">
        <v>21.147512096397268</v>
      </c>
      <c r="H64" s="44"/>
      <c r="I64" s="25"/>
      <c r="J64" s="21"/>
      <c r="K64" s="26"/>
      <c r="L64" s="26"/>
      <c r="M64" s="37"/>
      <c r="N64" s="45"/>
      <c r="O64" s="46"/>
      <c r="P64" s="46"/>
      <c r="Q64" s="46"/>
      <c r="R64" s="37"/>
      <c r="S64" s="37"/>
      <c r="T64" s="37"/>
    </row>
    <row r="65" spans="1:20" x14ac:dyDescent="0.2">
      <c r="A65" s="49">
        <v>2009</v>
      </c>
      <c r="B65" s="47">
        <v>13.121869617440508</v>
      </c>
      <c r="C65" s="47">
        <v>8.171972166130784</v>
      </c>
      <c r="D65" s="44">
        <v>21.293841783571295</v>
      </c>
      <c r="H65" s="44"/>
      <c r="I65" s="25"/>
      <c r="J65" s="21"/>
      <c r="K65" s="26"/>
      <c r="L65" s="26"/>
      <c r="M65" s="37"/>
      <c r="N65" s="45"/>
      <c r="O65" s="46"/>
      <c r="P65" s="46"/>
      <c r="Q65" s="46"/>
      <c r="R65" s="37"/>
      <c r="S65" s="37"/>
      <c r="T65" s="37"/>
    </row>
    <row r="66" spans="1:20" x14ac:dyDescent="0.2">
      <c r="A66" s="50">
        <v>2010</v>
      </c>
      <c r="B66" s="51">
        <v>12.840213060274026</v>
      </c>
      <c r="C66" s="51">
        <v>8.6823613315121513</v>
      </c>
      <c r="D66" s="52">
        <v>21.522574391786179</v>
      </c>
      <c r="H66" s="44"/>
      <c r="I66" s="25"/>
      <c r="J66" s="21"/>
      <c r="K66" s="26"/>
      <c r="L66" s="26"/>
      <c r="M66" s="37"/>
      <c r="N66" s="45"/>
      <c r="O66" s="46"/>
      <c r="P66" s="46"/>
      <c r="Q66" s="46"/>
      <c r="R66" s="37"/>
      <c r="S66" s="37"/>
      <c r="T66" s="37"/>
    </row>
    <row r="67" spans="1:20" x14ac:dyDescent="0.25"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</row>
    <row r="68" spans="1:20" ht="27" customHeight="1" x14ac:dyDescent="0.25">
      <c r="A68" s="30" t="s">
        <v>19</v>
      </c>
      <c r="B68" s="30"/>
      <c r="C68" s="30"/>
      <c r="D68" s="30"/>
      <c r="E68" s="30"/>
      <c r="F68" s="30"/>
      <c r="G68" s="30"/>
      <c r="H68" s="53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</row>
    <row r="69" spans="1:20" x14ac:dyDescent="0.25">
      <c r="A69" s="54"/>
      <c r="B69" s="54"/>
      <c r="C69" s="54"/>
      <c r="D69" s="54"/>
      <c r="E69" s="54"/>
      <c r="F69" s="53"/>
      <c r="G69" s="53"/>
      <c r="H69" s="53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</row>
    <row r="70" spans="1:20" ht="66.75" customHeight="1" x14ac:dyDescent="0.25">
      <c r="A70" s="30" t="s">
        <v>22</v>
      </c>
      <c r="B70" s="30"/>
      <c r="C70" s="30"/>
      <c r="D70" s="30"/>
      <c r="E70" s="30"/>
      <c r="F70" s="30"/>
      <c r="G70" s="30"/>
    </row>
    <row r="72" spans="1:20" ht="42" customHeight="1" x14ac:dyDescent="0.25">
      <c r="A72" s="31" t="s">
        <v>13</v>
      </c>
      <c r="B72" s="31"/>
      <c r="C72" s="31"/>
      <c r="D72" s="31"/>
      <c r="E72" s="31"/>
      <c r="F72" s="31"/>
      <c r="G72" s="31"/>
      <c r="H72" s="55"/>
    </row>
  </sheetData>
  <mergeCells count="5">
    <mergeCell ref="B4:D4"/>
    <mergeCell ref="J4:L4"/>
    <mergeCell ref="A68:G68"/>
    <mergeCell ref="A70:G70"/>
    <mergeCell ref="A72:G7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/>
  </sheetViews>
  <sheetFormatPr defaultRowHeight="12.75" x14ac:dyDescent="0.2"/>
  <cols>
    <col min="1" max="1" width="9.140625" style="57"/>
    <col min="2" max="2" width="23" style="57" customWidth="1"/>
    <col min="3" max="3" width="17" style="58" bestFit="1" customWidth="1"/>
    <col min="4" max="4" width="14.28515625" style="57" customWidth="1"/>
    <col min="5" max="5" width="13.7109375" style="57" customWidth="1"/>
    <col min="6" max="6" width="10.85546875" style="58" customWidth="1"/>
    <col min="7" max="7" width="9.140625" style="57"/>
    <col min="8" max="8" width="13.7109375" style="57" customWidth="1"/>
    <col min="9" max="9" width="10.85546875" style="58" customWidth="1"/>
    <col min="10" max="10" width="9.140625" style="57"/>
    <col min="11" max="11" width="13.7109375" style="57" customWidth="1"/>
    <col min="12" max="12" width="10.85546875" style="57" customWidth="1"/>
    <col min="13" max="257" width="9.140625" style="57"/>
    <col min="258" max="258" width="29.42578125" style="57" bestFit="1" customWidth="1"/>
    <col min="259" max="259" width="17" style="57" bestFit="1" customWidth="1"/>
    <col min="260" max="260" width="14.28515625" style="57" customWidth="1"/>
    <col min="261" max="261" width="13.7109375" style="57" customWidth="1"/>
    <col min="262" max="262" width="10.85546875" style="57" customWidth="1"/>
    <col min="263" max="263" width="9.140625" style="57"/>
    <col min="264" max="264" width="13.7109375" style="57" customWidth="1"/>
    <col min="265" max="265" width="10.85546875" style="57" customWidth="1"/>
    <col min="266" max="266" width="9.140625" style="57"/>
    <col min="267" max="267" width="13.7109375" style="57" customWidth="1"/>
    <col min="268" max="268" width="10.85546875" style="57" customWidth="1"/>
    <col min="269" max="513" width="9.140625" style="57"/>
    <col min="514" max="514" width="29.42578125" style="57" bestFit="1" customWidth="1"/>
    <col min="515" max="515" width="17" style="57" bestFit="1" customWidth="1"/>
    <col min="516" max="516" width="14.28515625" style="57" customWidth="1"/>
    <col min="517" max="517" width="13.7109375" style="57" customWidth="1"/>
    <col min="518" max="518" width="10.85546875" style="57" customWidth="1"/>
    <col min="519" max="519" width="9.140625" style="57"/>
    <col min="520" max="520" width="13.7109375" style="57" customWidth="1"/>
    <col min="521" max="521" width="10.85546875" style="57" customWidth="1"/>
    <col min="522" max="522" width="9.140625" style="57"/>
    <col min="523" max="523" width="13.7109375" style="57" customWidth="1"/>
    <col min="524" max="524" width="10.85546875" style="57" customWidth="1"/>
    <col min="525" max="769" width="9.140625" style="57"/>
    <col min="770" max="770" width="29.42578125" style="57" bestFit="1" customWidth="1"/>
    <col min="771" max="771" width="17" style="57" bestFit="1" customWidth="1"/>
    <col min="772" max="772" width="14.28515625" style="57" customWidth="1"/>
    <col min="773" max="773" width="13.7109375" style="57" customWidth="1"/>
    <col min="774" max="774" width="10.85546875" style="57" customWidth="1"/>
    <col min="775" max="775" width="9.140625" style="57"/>
    <col min="776" max="776" width="13.7109375" style="57" customWidth="1"/>
    <col min="777" max="777" width="10.85546875" style="57" customWidth="1"/>
    <col min="778" max="778" width="9.140625" style="57"/>
    <col min="779" max="779" width="13.7109375" style="57" customWidth="1"/>
    <col min="780" max="780" width="10.85546875" style="57" customWidth="1"/>
    <col min="781" max="1025" width="9.140625" style="57"/>
    <col min="1026" max="1026" width="29.42578125" style="57" bestFit="1" customWidth="1"/>
    <col min="1027" max="1027" width="17" style="57" bestFit="1" customWidth="1"/>
    <col min="1028" max="1028" width="14.28515625" style="57" customWidth="1"/>
    <col min="1029" max="1029" width="13.7109375" style="57" customWidth="1"/>
    <col min="1030" max="1030" width="10.85546875" style="57" customWidth="1"/>
    <col min="1031" max="1031" width="9.140625" style="57"/>
    <col min="1032" max="1032" width="13.7109375" style="57" customWidth="1"/>
    <col min="1033" max="1033" width="10.85546875" style="57" customWidth="1"/>
    <col min="1034" max="1034" width="9.140625" style="57"/>
    <col min="1035" max="1035" width="13.7109375" style="57" customWidth="1"/>
    <col min="1036" max="1036" width="10.85546875" style="57" customWidth="1"/>
    <col min="1037" max="1281" width="9.140625" style="57"/>
    <col min="1282" max="1282" width="29.42578125" style="57" bestFit="1" customWidth="1"/>
    <col min="1283" max="1283" width="17" style="57" bestFit="1" customWidth="1"/>
    <col min="1284" max="1284" width="14.28515625" style="57" customWidth="1"/>
    <col min="1285" max="1285" width="13.7109375" style="57" customWidth="1"/>
    <col min="1286" max="1286" width="10.85546875" style="57" customWidth="1"/>
    <col min="1287" max="1287" width="9.140625" style="57"/>
    <col min="1288" max="1288" width="13.7109375" style="57" customWidth="1"/>
    <col min="1289" max="1289" width="10.85546875" style="57" customWidth="1"/>
    <col min="1290" max="1290" width="9.140625" style="57"/>
    <col min="1291" max="1291" width="13.7109375" style="57" customWidth="1"/>
    <col min="1292" max="1292" width="10.85546875" style="57" customWidth="1"/>
    <col min="1293" max="1537" width="9.140625" style="57"/>
    <col min="1538" max="1538" width="29.42578125" style="57" bestFit="1" customWidth="1"/>
    <col min="1539" max="1539" width="17" style="57" bestFit="1" customWidth="1"/>
    <col min="1540" max="1540" width="14.28515625" style="57" customWidth="1"/>
    <col min="1541" max="1541" width="13.7109375" style="57" customWidth="1"/>
    <col min="1542" max="1542" width="10.85546875" style="57" customWidth="1"/>
    <col min="1543" max="1543" width="9.140625" style="57"/>
    <col min="1544" max="1544" width="13.7109375" style="57" customWidth="1"/>
    <col min="1545" max="1545" width="10.85546875" style="57" customWidth="1"/>
    <col min="1546" max="1546" width="9.140625" style="57"/>
    <col min="1547" max="1547" width="13.7109375" style="57" customWidth="1"/>
    <col min="1548" max="1548" width="10.85546875" style="57" customWidth="1"/>
    <col min="1549" max="1793" width="9.140625" style="57"/>
    <col min="1794" max="1794" width="29.42578125" style="57" bestFit="1" customWidth="1"/>
    <col min="1795" max="1795" width="17" style="57" bestFit="1" customWidth="1"/>
    <col min="1796" max="1796" width="14.28515625" style="57" customWidth="1"/>
    <col min="1797" max="1797" width="13.7109375" style="57" customWidth="1"/>
    <col min="1798" max="1798" width="10.85546875" style="57" customWidth="1"/>
    <col min="1799" max="1799" width="9.140625" style="57"/>
    <col min="1800" max="1800" width="13.7109375" style="57" customWidth="1"/>
    <col min="1801" max="1801" width="10.85546875" style="57" customWidth="1"/>
    <col min="1802" max="1802" width="9.140625" style="57"/>
    <col min="1803" max="1803" width="13.7109375" style="57" customWidth="1"/>
    <col min="1804" max="1804" width="10.85546875" style="57" customWidth="1"/>
    <col min="1805" max="2049" width="9.140625" style="57"/>
    <col min="2050" max="2050" width="29.42578125" style="57" bestFit="1" customWidth="1"/>
    <col min="2051" max="2051" width="17" style="57" bestFit="1" customWidth="1"/>
    <col min="2052" max="2052" width="14.28515625" style="57" customWidth="1"/>
    <col min="2053" max="2053" width="13.7109375" style="57" customWidth="1"/>
    <col min="2054" max="2054" width="10.85546875" style="57" customWidth="1"/>
    <col min="2055" max="2055" width="9.140625" style="57"/>
    <col min="2056" max="2056" width="13.7109375" style="57" customWidth="1"/>
    <col min="2057" max="2057" width="10.85546875" style="57" customWidth="1"/>
    <col min="2058" max="2058" width="9.140625" style="57"/>
    <col min="2059" max="2059" width="13.7109375" style="57" customWidth="1"/>
    <col min="2060" max="2060" width="10.85546875" style="57" customWidth="1"/>
    <col min="2061" max="2305" width="9.140625" style="57"/>
    <col min="2306" max="2306" width="29.42578125" style="57" bestFit="1" customWidth="1"/>
    <col min="2307" max="2307" width="17" style="57" bestFit="1" customWidth="1"/>
    <col min="2308" max="2308" width="14.28515625" style="57" customWidth="1"/>
    <col min="2309" max="2309" width="13.7109375" style="57" customWidth="1"/>
    <col min="2310" max="2310" width="10.85546875" style="57" customWidth="1"/>
    <col min="2311" max="2311" width="9.140625" style="57"/>
    <col min="2312" max="2312" width="13.7109375" style="57" customWidth="1"/>
    <col min="2313" max="2313" width="10.85546875" style="57" customWidth="1"/>
    <col min="2314" max="2314" width="9.140625" style="57"/>
    <col min="2315" max="2315" width="13.7109375" style="57" customWidth="1"/>
    <col min="2316" max="2316" width="10.85546875" style="57" customWidth="1"/>
    <col min="2317" max="2561" width="9.140625" style="57"/>
    <col min="2562" max="2562" width="29.42578125" style="57" bestFit="1" customWidth="1"/>
    <col min="2563" max="2563" width="17" style="57" bestFit="1" customWidth="1"/>
    <col min="2564" max="2564" width="14.28515625" style="57" customWidth="1"/>
    <col min="2565" max="2565" width="13.7109375" style="57" customWidth="1"/>
    <col min="2566" max="2566" width="10.85546875" style="57" customWidth="1"/>
    <col min="2567" max="2567" width="9.140625" style="57"/>
    <col min="2568" max="2568" width="13.7109375" style="57" customWidth="1"/>
    <col min="2569" max="2569" width="10.85546875" style="57" customWidth="1"/>
    <col min="2570" max="2570" width="9.140625" style="57"/>
    <col min="2571" max="2571" width="13.7109375" style="57" customWidth="1"/>
    <col min="2572" max="2572" width="10.85546875" style="57" customWidth="1"/>
    <col min="2573" max="2817" width="9.140625" style="57"/>
    <col min="2818" max="2818" width="29.42578125" style="57" bestFit="1" customWidth="1"/>
    <col min="2819" max="2819" width="17" style="57" bestFit="1" customWidth="1"/>
    <col min="2820" max="2820" width="14.28515625" style="57" customWidth="1"/>
    <col min="2821" max="2821" width="13.7109375" style="57" customWidth="1"/>
    <col min="2822" max="2822" width="10.85546875" style="57" customWidth="1"/>
    <col min="2823" max="2823" width="9.140625" style="57"/>
    <col min="2824" max="2824" width="13.7109375" style="57" customWidth="1"/>
    <col min="2825" max="2825" width="10.85546875" style="57" customWidth="1"/>
    <col min="2826" max="2826" width="9.140625" style="57"/>
    <col min="2827" max="2827" width="13.7109375" style="57" customWidth="1"/>
    <col min="2828" max="2828" width="10.85546875" style="57" customWidth="1"/>
    <col min="2829" max="3073" width="9.140625" style="57"/>
    <col min="3074" max="3074" width="29.42578125" style="57" bestFit="1" customWidth="1"/>
    <col min="3075" max="3075" width="17" style="57" bestFit="1" customWidth="1"/>
    <col min="3076" max="3076" width="14.28515625" style="57" customWidth="1"/>
    <col min="3077" max="3077" width="13.7109375" style="57" customWidth="1"/>
    <col min="3078" max="3078" width="10.85546875" style="57" customWidth="1"/>
    <col min="3079" max="3079" width="9.140625" style="57"/>
    <col min="3080" max="3080" width="13.7109375" style="57" customWidth="1"/>
    <col min="3081" max="3081" width="10.85546875" style="57" customWidth="1"/>
    <col min="3082" max="3082" width="9.140625" style="57"/>
    <col min="3083" max="3083" width="13.7109375" style="57" customWidth="1"/>
    <col min="3084" max="3084" width="10.85546875" style="57" customWidth="1"/>
    <col min="3085" max="3329" width="9.140625" style="57"/>
    <col min="3330" max="3330" width="29.42578125" style="57" bestFit="1" customWidth="1"/>
    <col min="3331" max="3331" width="17" style="57" bestFit="1" customWidth="1"/>
    <col min="3332" max="3332" width="14.28515625" style="57" customWidth="1"/>
    <col min="3333" max="3333" width="13.7109375" style="57" customWidth="1"/>
    <col min="3334" max="3334" width="10.85546875" style="57" customWidth="1"/>
    <col min="3335" max="3335" width="9.140625" style="57"/>
    <col min="3336" max="3336" width="13.7109375" style="57" customWidth="1"/>
    <col min="3337" max="3337" width="10.85546875" style="57" customWidth="1"/>
    <col min="3338" max="3338" width="9.140625" style="57"/>
    <col min="3339" max="3339" width="13.7109375" style="57" customWidth="1"/>
    <col min="3340" max="3340" width="10.85546875" style="57" customWidth="1"/>
    <col min="3341" max="3585" width="9.140625" style="57"/>
    <col min="3586" max="3586" width="29.42578125" style="57" bestFit="1" customWidth="1"/>
    <col min="3587" max="3587" width="17" style="57" bestFit="1" customWidth="1"/>
    <col min="3588" max="3588" width="14.28515625" style="57" customWidth="1"/>
    <col min="3589" max="3589" width="13.7109375" style="57" customWidth="1"/>
    <col min="3590" max="3590" width="10.85546875" style="57" customWidth="1"/>
    <col min="3591" max="3591" width="9.140625" style="57"/>
    <col min="3592" max="3592" width="13.7109375" style="57" customWidth="1"/>
    <col min="3593" max="3593" width="10.85546875" style="57" customWidth="1"/>
    <col min="3594" max="3594" width="9.140625" style="57"/>
    <col min="3595" max="3595" width="13.7109375" style="57" customWidth="1"/>
    <col min="3596" max="3596" width="10.85546875" style="57" customWidth="1"/>
    <col min="3597" max="3841" width="9.140625" style="57"/>
    <col min="3842" max="3842" width="29.42578125" style="57" bestFit="1" customWidth="1"/>
    <col min="3843" max="3843" width="17" style="57" bestFit="1" customWidth="1"/>
    <col min="3844" max="3844" width="14.28515625" style="57" customWidth="1"/>
    <col min="3845" max="3845" width="13.7109375" style="57" customWidth="1"/>
    <col min="3846" max="3846" width="10.85546875" style="57" customWidth="1"/>
    <col min="3847" max="3847" width="9.140625" style="57"/>
    <col min="3848" max="3848" width="13.7109375" style="57" customWidth="1"/>
    <col min="3849" max="3849" width="10.85546875" style="57" customWidth="1"/>
    <col min="3850" max="3850" width="9.140625" style="57"/>
    <col min="3851" max="3851" width="13.7109375" style="57" customWidth="1"/>
    <col min="3852" max="3852" width="10.85546875" style="57" customWidth="1"/>
    <col min="3853" max="4097" width="9.140625" style="57"/>
    <col min="4098" max="4098" width="29.42578125" style="57" bestFit="1" customWidth="1"/>
    <col min="4099" max="4099" width="17" style="57" bestFit="1" customWidth="1"/>
    <col min="4100" max="4100" width="14.28515625" style="57" customWidth="1"/>
    <col min="4101" max="4101" width="13.7109375" style="57" customWidth="1"/>
    <col min="4102" max="4102" width="10.85546875" style="57" customWidth="1"/>
    <col min="4103" max="4103" width="9.140625" style="57"/>
    <col min="4104" max="4104" width="13.7109375" style="57" customWidth="1"/>
    <col min="4105" max="4105" width="10.85546875" style="57" customWidth="1"/>
    <col min="4106" max="4106" width="9.140625" style="57"/>
    <col min="4107" max="4107" width="13.7109375" style="57" customWidth="1"/>
    <col min="4108" max="4108" width="10.85546875" style="57" customWidth="1"/>
    <col min="4109" max="4353" width="9.140625" style="57"/>
    <col min="4354" max="4354" width="29.42578125" style="57" bestFit="1" customWidth="1"/>
    <col min="4355" max="4355" width="17" style="57" bestFit="1" customWidth="1"/>
    <col min="4356" max="4356" width="14.28515625" style="57" customWidth="1"/>
    <col min="4357" max="4357" width="13.7109375" style="57" customWidth="1"/>
    <col min="4358" max="4358" width="10.85546875" style="57" customWidth="1"/>
    <col min="4359" max="4359" width="9.140625" style="57"/>
    <col min="4360" max="4360" width="13.7109375" style="57" customWidth="1"/>
    <col min="4361" max="4361" width="10.85546875" style="57" customWidth="1"/>
    <col min="4362" max="4362" width="9.140625" style="57"/>
    <col min="4363" max="4363" width="13.7109375" style="57" customWidth="1"/>
    <col min="4364" max="4364" width="10.85546875" style="57" customWidth="1"/>
    <col min="4365" max="4609" width="9.140625" style="57"/>
    <col min="4610" max="4610" width="29.42578125" style="57" bestFit="1" customWidth="1"/>
    <col min="4611" max="4611" width="17" style="57" bestFit="1" customWidth="1"/>
    <col min="4612" max="4612" width="14.28515625" style="57" customWidth="1"/>
    <col min="4613" max="4613" width="13.7109375" style="57" customWidth="1"/>
    <col min="4614" max="4614" width="10.85546875" style="57" customWidth="1"/>
    <col min="4615" max="4615" width="9.140625" style="57"/>
    <col min="4616" max="4616" width="13.7109375" style="57" customWidth="1"/>
    <col min="4617" max="4617" width="10.85546875" style="57" customWidth="1"/>
    <col min="4618" max="4618" width="9.140625" style="57"/>
    <col min="4619" max="4619" width="13.7109375" style="57" customWidth="1"/>
    <col min="4620" max="4620" width="10.85546875" style="57" customWidth="1"/>
    <col min="4621" max="4865" width="9.140625" style="57"/>
    <col min="4866" max="4866" width="29.42578125" style="57" bestFit="1" customWidth="1"/>
    <col min="4867" max="4867" width="17" style="57" bestFit="1" customWidth="1"/>
    <col min="4868" max="4868" width="14.28515625" style="57" customWidth="1"/>
    <col min="4869" max="4869" width="13.7109375" style="57" customWidth="1"/>
    <col min="4870" max="4870" width="10.85546875" style="57" customWidth="1"/>
    <col min="4871" max="4871" width="9.140625" style="57"/>
    <col min="4872" max="4872" width="13.7109375" style="57" customWidth="1"/>
    <col min="4873" max="4873" width="10.85546875" style="57" customWidth="1"/>
    <col min="4874" max="4874" width="9.140625" style="57"/>
    <col min="4875" max="4875" width="13.7109375" style="57" customWidth="1"/>
    <col min="4876" max="4876" width="10.85546875" style="57" customWidth="1"/>
    <col min="4877" max="5121" width="9.140625" style="57"/>
    <col min="5122" max="5122" width="29.42578125" style="57" bestFit="1" customWidth="1"/>
    <col min="5123" max="5123" width="17" style="57" bestFit="1" customWidth="1"/>
    <col min="5124" max="5124" width="14.28515625" style="57" customWidth="1"/>
    <col min="5125" max="5125" width="13.7109375" style="57" customWidth="1"/>
    <col min="5126" max="5126" width="10.85546875" style="57" customWidth="1"/>
    <col min="5127" max="5127" width="9.140625" style="57"/>
    <col min="5128" max="5128" width="13.7109375" style="57" customWidth="1"/>
    <col min="5129" max="5129" width="10.85546875" style="57" customWidth="1"/>
    <col min="5130" max="5130" width="9.140625" style="57"/>
    <col min="5131" max="5131" width="13.7109375" style="57" customWidth="1"/>
    <col min="5132" max="5132" width="10.85546875" style="57" customWidth="1"/>
    <col min="5133" max="5377" width="9.140625" style="57"/>
    <col min="5378" max="5378" width="29.42578125" style="57" bestFit="1" customWidth="1"/>
    <col min="5379" max="5379" width="17" style="57" bestFit="1" customWidth="1"/>
    <col min="5380" max="5380" width="14.28515625" style="57" customWidth="1"/>
    <col min="5381" max="5381" width="13.7109375" style="57" customWidth="1"/>
    <col min="5382" max="5382" width="10.85546875" style="57" customWidth="1"/>
    <col min="5383" max="5383" width="9.140625" style="57"/>
    <col min="5384" max="5384" width="13.7109375" style="57" customWidth="1"/>
    <col min="5385" max="5385" width="10.85546875" style="57" customWidth="1"/>
    <col min="5386" max="5386" width="9.140625" style="57"/>
    <col min="5387" max="5387" width="13.7109375" style="57" customWidth="1"/>
    <col min="5388" max="5388" width="10.85546875" style="57" customWidth="1"/>
    <col min="5389" max="5633" width="9.140625" style="57"/>
    <col min="5634" max="5634" width="29.42578125" style="57" bestFit="1" customWidth="1"/>
    <col min="5635" max="5635" width="17" style="57" bestFit="1" customWidth="1"/>
    <col min="5636" max="5636" width="14.28515625" style="57" customWidth="1"/>
    <col min="5637" max="5637" width="13.7109375" style="57" customWidth="1"/>
    <col min="5638" max="5638" width="10.85546875" style="57" customWidth="1"/>
    <col min="5639" max="5639" width="9.140625" style="57"/>
    <col min="5640" max="5640" width="13.7109375" style="57" customWidth="1"/>
    <col min="5641" max="5641" width="10.85546875" style="57" customWidth="1"/>
    <col min="5642" max="5642" width="9.140625" style="57"/>
    <col min="5643" max="5643" width="13.7109375" style="57" customWidth="1"/>
    <col min="5644" max="5644" width="10.85546875" style="57" customWidth="1"/>
    <col min="5645" max="5889" width="9.140625" style="57"/>
    <col min="5890" max="5890" width="29.42578125" style="57" bestFit="1" customWidth="1"/>
    <col min="5891" max="5891" width="17" style="57" bestFit="1" customWidth="1"/>
    <col min="5892" max="5892" width="14.28515625" style="57" customWidth="1"/>
    <col min="5893" max="5893" width="13.7109375" style="57" customWidth="1"/>
    <col min="5894" max="5894" width="10.85546875" style="57" customWidth="1"/>
    <col min="5895" max="5895" width="9.140625" style="57"/>
    <col min="5896" max="5896" width="13.7109375" style="57" customWidth="1"/>
    <col min="5897" max="5897" width="10.85546875" style="57" customWidth="1"/>
    <col min="5898" max="5898" width="9.140625" style="57"/>
    <col min="5899" max="5899" width="13.7109375" style="57" customWidth="1"/>
    <col min="5900" max="5900" width="10.85546875" style="57" customWidth="1"/>
    <col min="5901" max="6145" width="9.140625" style="57"/>
    <col min="6146" max="6146" width="29.42578125" style="57" bestFit="1" customWidth="1"/>
    <col min="6147" max="6147" width="17" style="57" bestFit="1" customWidth="1"/>
    <col min="6148" max="6148" width="14.28515625" style="57" customWidth="1"/>
    <col min="6149" max="6149" width="13.7109375" style="57" customWidth="1"/>
    <col min="6150" max="6150" width="10.85546875" style="57" customWidth="1"/>
    <col min="6151" max="6151" width="9.140625" style="57"/>
    <col min="6152" max="6152" width="13.7109375" style="57" customWidth="1"/>
    <col min="6153" max="6153" width="10.85546875" style="57" customWidth="1"/>
    <col min="6154" max="6154" width="9.140625" style="57"/>
    <col min="6155" max="6155" width="13.7109375" style="57" customWidth="1"/>
    <col min="6156" max="6156" width="10.85546875" style="57" customWidth="1"/>
    <col min="6157" max="6401" width="9.140625" style="57"/>
    <col min="6402" max="6402" width="29.42578125" style="57" bestFit="1" customWidth="1"/>
    <col min="6403" max="6403" width="17" style="57" bestFit="1" customWidth="1"/>
    <col min="6404" max="6404" width="14.28515625" style="57" customWidth="1"/>
    <col min="6405" max="6405" width="13.7109375" style="57" customWidth="1"/>
    <col min="6406" max="6406" width="10.85546875" style="57" customWidth="1"/>
    <col min="6407" max="6407" width="9.140625" style="57"/>
    <col min="6408" max="6408" width="13.7109375" style="57" customWidth="1"/>
    <col min="6409" max="6409" width="10.85546875" style="57" customWidth="1"/>
    <col min="6410" max="6410" width="9.140625" style="57"/>
    <col min="6411" max="6411" width="13.7109375" style="57" customWidth="1"/>
    <col min="6412" max="6412" width="10.85546875" style="57" customWidth="1"/>
    <col min="6413" max="6657" width="9.140625" style="57"/>
    <col min="6658" max="6658" width="29.42578125" style="57" bestFit="1" customWidth="1"/>
    <col min="6659" max="6659" width="17" style="57" bestFit="1" customWidth="1"/>
    <col min="6660" max="6660" width="14.28515625" style="57" customWidth="1"/>
    <col min="6661" max="6661" width="13.7109375" style="57" customWidth="1"/>
    <col min="6662" max="6662" width="10.85546875" style="57" customWidth="1"/>
    <col min="6663" max="6663" width="9.140625" style="57"/>
    <col min="6664" max="6664" width="13.7109375" style="57" customWidth="1"/>
    <col min="6665" max="6665" width="10.85546875" style="57" customWidth="1"/>
    <col min="6666" max="6666" width="9.140625" style="57"/>
    <col min="6667" max="6667" width="13.7109375" style="57" customWidth="1"/>
    <col min="6668" max="6668" width="10.85546875" style="57" customWidth="1"/>
    <col min="6669" max="6913" width="9.140625" style="57"/>
    <col min="6914" max="6914" width="29.42578125" style="57" bestFit="1" customWidth="1"/>
    <col min="6915" max="6915" width="17" style="57" bestFit="1" customWidth="1"/>
    <col min="6916" max="6916" width="14.28515625" style="57" customWidth="1"/>
    <col min="6917" max="6917" width="13.7109375" style="57" customWidth="1"/>
    <col min="6918" max="6918" width="10.85546875" style="57" customWidth="1"/>
    <col min="6919" max="6919" width="9.140625" style="57"/>
    <col min="6920" max="6920" width="13.7109375" style="57" customWidth="1"/>
    <col min="6921" max="6921" width="10.85546875" style="57" customWidth="1"/>
    <col min="6922" max="6922" width="9.140625" style="57"/>
    <col min="6923" max="6923" width="13.7109375" style="57" customWidth="1"/>
    <col min="6924" max="6924" width="10.85546875" style="57" customWidth="1"/>
    <col min="6925" max="7169" width="9.140625" style="57"/>
    <col min="7170" max="7170" width="29.42578125" style="57" bestFit="1" customWidth="1"/>
    <col min="7171" max="7171" width="17" style="57" bestFit="1" customWidth="1"/>
    <col min="7172" max="7172" width="14.28515625" style="57" customWidth="1"/>
    <col min="7173" max="7173" width="13.7109375" style="57" customWidth="1"/>
    <col min="7174" max="7174" width="10.85546875" style="57" customWidth="1"/>
    <col min="7175" max="7175" width="9.140625" style="57"/>
    <col min="7176" max="7176" width="13.7109375" style="57" customWidth="1"/>
    <col min="7177" max="7177" width="10.85546875" style="57" customWidth="1"/>
    <col min="7178" max="7178" width="9.140625" style="57"/>
    <col min="7179" max="7179" width="13.7109375" style="57" customWidth="1"/>
    <col min="7180" max="7180" width="10.85546875" style="57" customWidth="1"/>
    <col min="7181" max="7425" width="9.140625" style="57"/>
    <col min="7426" max="7426" width="29.42578125" style="57" bestFit="1" customWidth="1"/>
    <col min="7427" max="7427" width="17" style="57" bestFit="1" customWidth="1"/>
    <col min="7428" max="7428" width="14.28515625" style="57" customWidth="1"/>
    <col min="7429" max="7429" width="13.7109375" style="57" customWidth="1"/>
    <col min="7430" max="7430" width="10.85546875" style="57" customWidth="1"/>
    <col min="7431" max="7431" width="9.140625" style="57"/>
    <col min="7432" max="7432" width="13.7109375" style="57" customWidth="1"/>
    <col min="7433" max="7433" width="10.85546875" style="57" customWidth="1"/>
    <col min="7434" max="7434" width="9.140625" style="57"/>
    <col min="7435" max="7435" width="13.7109375" style="57" customWidth="1"/>
    <col min="7436" max="7436" width="10.85546875" style="57" customWidth="1"/>
    <col min="7437" max="7681" width="9.140625" style="57"/>
    <col min="7682" max="7682" width="29.42578125" style="57" bestFit="1" customWidth="1"/>
    <col min="7683" max="7683" width="17" style="57" bestFit="1" customWidth="1"/>
    <col min="7684" max="7684" width="14.28515625" style="57" customWidth="1"/>
    <col min="7685" max="7685" width="13.7109375" style="57" customWidth="1"/>
    <col min="7686" max="7686" width="10.85546875" style="57" customWidth="1"/>
    <col min="7687" max="7687" width="9.140625" style="57"/>
    <col min="7688" max="7688" width="13.7109375" style="57" customWidth="1"/>
    <col min="7689" max="7689" width="10.85546875" style="57" customWidth="1"/>
    <col min="7690" max="7690" width="9.140625" style="57"/>
    <col min="7691" max="7691" width="13.7109375" style="57" customWidth="1"/>
    <col min="7692" max="7692" width="10.85546875" style="57" customWidth="1"/>
    <col min="7693" max="7937" width="9.140625" style="57"/>
    <col min="7938" max="7938" width="29.42578125" style="57" bestFit="1" customWidth="1"/>
    <col min="7939" max="7939" width="17" style="57" bestFit="1" customWidth="1"/>
    <col min="7940" max="7940" width="14.28515625" style="57" customWidth="1"/>
    <col min="7941" max="7941" width="13.7109375" style="57" customWidth="1"/>
    <col min="7942" max="7942" width="10.85546875" style="57" customWidth="1"/>
    <col min="7943" max="7943" width="9.140625" style="57"/>
    <col min="7944" max="7944" width="13.7109375" style="57" customWidth="1"/>
    <col min="7945" max="7945" width="10.85546875" style="57" customWidth="1"/>
    <col min="7946" max="7946" width="9.140625" style="57"/>
    <col min="7947" max="7947" width="13.7109375" style="57" customWidth="1"/>
    <col min="7948" max="7948" width="10.85546875" style="57" customWidth="1"/>
    <col min="7949" max="8193" width="9.140625" style="57"/>
    <col min="8194" max="8194" width="29.42578125" style="57" bestFit="1" customWidth="1"/>
    <col min="8195" max="8195" width="17" style="57" bestFit="1" customWidth="1"/>
    <col min="8196" max="8196" width="14.28515625" style="57" customWidth="1"/>
    <col min="8197" max="8197" width="13.7109375" style="57" customWidth="1"/>
    <col min="8198" max="8198" width="10.85546875" style="57" customWidth="1"/>
    <col min="8199" max="8199" width="9.140625" style="57"/>
    <col min="8200" max="8200" width="13.7109375" style="57" customWidth="1"/>
    <col min="8201" max="8201" width="10.85546875" style="57" customWidth="1"/>
    <col min="8202" max="8202" width="9.140625" style="57"/>
    <col min="8203" max="8203" width="13.7109375" style="57" customWidth="1"/>
    <col min="8204" max="8204" width="10.85546875" style="57" customWidth="1"/>
    <col min="8205" max="8449" width="9.140625" style="57"/>
    <col min="8450" max="8450" width="29.42578125" style="57" bestFit="1" customWidth="1"/>
    <col min="8451" max="8451" width="17" style="57" bestFit="1" customWidth="1"/>
    <col min="8452" max="8452" width="14.28515625" style="57" customWidth="1"/>
    <col min="8453" max="8453" width="13.7109375" style="57" customWidth="1"/>
    <col min="8454" max="8454" width="10.85546875" style="57" customWidth="1"/>
    <col min="8455" max="8455" width="9.140625" style="57"/>
    <col min="8456" max="8456" width="13.7109375" style="57" customWidth="1"/>
    <col min="8457" max="8457" width="10.85546875" style="57" customWidth="1"/>
    <col min="8458" max="8458" width="9.140625" style="57"/>
    <col min="8459" max="8459" width="13.7109375" style="57" customWidth="1"/>
    <col min="8460" max="8460" width="10.85546875" style="57" customWidth="1"/>
    <col min="8461" max="8705" width="9.140625" style="57"/>
    <col min="8706" max="8706" width="29.42578125" style="57" bestFit="1" customWidth="1"/>
    <col min="8707" max="8707" width="17" style="57" bestFit="1" customWidth="1"/>
    <col min="8708" max="8708" width="14.28515625" style="57" customWidth="1"/>
    <col min="8709" max="8709" width="13.7109375" style="57" customWidth="1"/>
    <col min="8710" max="8710" width="10.85546875" style="57" customWidth="1"/>
    <col min="8711" max="8711" width="9.140625" style="57"/>
    <col min="8712" max="8712" width="13.7109375" style="57" customWidth="1"/>
    <col min="8713" max="8713" width="10.85546875" style="57" customWidth="1"/>
    <col min="8714" max="8714" width="9.140625" style="57"/>
    <col min="8715" max="8715" width="13.7109375" style="57" customWidth="1"/>
    <col min="8716" max="8716" width="10.85546875" style="57" customWidth="1"/>
    <col min="8717" max="8961" width="9.140625" style="57"/>
    <col min="8962" max="8962" width="29.42578125" style="57" bestFit="1" customWidth="1"/>
    <col min="8963" max="8963" width="17" style="57" bestFit="1" customWidth="1"/>
    <col min="8964" max="8964" width="14.28515625" style="57" customWidth="1"/>
    <col min="8965" max="8965" width="13.7109375" style="57" customWidth="1"/>
    <col min="8966" max="8966" width="10.85546875" style="57" customWidth="1"/>
    <col min="8967" max="8967" width="9.140625" style="57"/>
    <col min="8968" max="8968" width="13.7109375" style="57" customWidth="1"/>
    <col min="8969" max="8969" width="10.85546875" style="57" customWidth="1"/>
    <col min="8970" max="8970" width="9.140625" style="57"/>
    <col min="8971" max="8971" width="13.7109375" style="57" customWidth="1"/>
    <col min="8972" max="8972" width="10.85546875" style="57" customWidth="1"/>
    <col min="8973" max="9217" width="9.140625" style="57"/>
    <col min="9218" max="9218" width="29.42578125" style="57" bestFit="1" customWidth="1"/>
    <col min="9219" max="9219" width="17" style="57" bestFit="1" customWidth="1"/>
    <col min="9220" max="9220" width="14.28515625" style="57" customWidth="1"/>
    <col min="9221" max="9221" width="13.7109375" style="57" customWidth="1"/>
    <col min="9222" max="9222" width="10.85546875" style="57" customWidth="1"/>
    <col min="9223" max="9223" width="9.140625" style="57"/>
    <col min="9224" max="9224" width="13.7109375" style="57" customWidth="1"/>
    <col min="9225" max="9225" width="10.85546875" style="57" customWidth="1"/>
    <col min="9226" max="9226" width="9.140625" style="57"/>
    <col min="9227" max="9227" width="13.7109375" style="57" customWidth="1"/>
    <col min="9228" max="9228" width="10.85546875" style="57" customWidth="1"/>
    <col min="9229" max="9473" width="9.140625" style="57"/>
    <col min="9474" max="9474" width="29.42578125" style="57" bestFit="1" customWidth="1"/>
    <col min="9475" max="9475" width="17" style="57" bestFit="1" customWidth="1"/>
    <col min="9476" max="9476" width="14.28515625" style="57" customWidth="1"/>
    <col min="9477" max="9477" width="13.7109375" style="57" customWidth="1"/>
    <col min="9478" max="9478" width="10.85546875" style="57" customWidth="1"/>
    <col min="9479" max="9479" width="9.140625" style="57"/>
    <col min="9480" max="9480" width="13.7109375" style="57" customWidth="1"/>
    <col min="9481" max="9481" width="10.85546875" style="57" customWidth="1"/>
    <col min="9482" max="9482" width="9.140625" style="57"/>
    <col min="9483" max="9483" width="13.7109375" style="57" customWidth="1"/>
    <col min="9484" max="9484" width="10.85546875" style="57" customWidth="1"/>
    <col min="9485" max="9729" width="9.140625" style="57"/>
    <col min="9730" max="9730" width="29.42578125" style="57" bestFit="1" customWidth="1"/>
    <col min="9731" max="9731" width="17" style="57" bestFit="1" customWidth="1"/>
    <col min="9732" max="9732" width="14.28515625" style="57" customWidth="1"/>
    <col min="9733" max="9733" width="13.7109375" style="57" customWidth="1"/>
    <col min="9734" max="9734" width="10.85546875" style="57" customWidth="1"/>
    <col min="9735" max="9735" width="9.140625" style="57"/>
    <col min="9736" max="9736" width="13.7109375" style="57" customWidth="1"/>
    <col min="9737" max="9737" width="10.85546875" style="57" customWidth="1"/>
    <col min="9738" max="9738" width="9.140625" style="57"/>
    <col min="9739" max="9739" width="13.7109375" style="57" customWidth="1"/>
    <col min="9740" max="9740" width="10.85546875" style="57" customWidth="1"/>
    <col min="9741" max="9985" width="9.140625" style="57"/>
    <col min="9986" max="9986" width="29.42578125" style="57" bestFit="1" customWidth="1"/>
    <col min="9987" max="9987" width="17" style="57" bestFit="1" customWidth="1"/>
    <col min="9988" max="9988" width="14.28515625" style="57" customWidth="1"/>
    <col min="9989" max="9989" width="13.7109375" style="57" customWidth="1"/>
    <col min="9990" max="9990" width="10.85546875" style="57" customWidth="1"/>
    <col min="9991" max="9991" width="9.140625" style="57"/>
    <col min="9992" max="9992" width="13.7109375" style="57" customWidth="1"/>
    <col min="9993" max="9993" width="10.85546875" style="57" customWidth="1"/>
    <col min="9994" max="9994" width="9.140625" style="57"/>
    <col min="9995" max="9995" width="13.7109375" style="57" customWidth="1"/>
    <col min="9996" max="9996" width="10.85546875" style="57" customWidth="1"/>
    <col min="9997" max="10241" width="9.140625" style="57"/>
    <col min="10242" max="10242" width="29.42578125" style="57" bestFit="1" customWidth="1"/>
    <col min="10243" max="10243" width="17" style="57" bestFit="1" customWidth="1"/>
    <col min="10244" max="10244" width="14.28515625" style="57" customWidth="1"/>
    <col min="10245" max="10245" width="13.7109375" style="57" customWidth="1"/>
    <col min="10246" max="10246" width="10.85546875" style="57" customWidth="1"/>
    <col min="10247" max="10247" width="9.140625" style="57"/>
    <col min="10248" max="10248" width="13.7109375" style="57" customWidth="1"/>
    <col min="10249" max="10249" width="10.85546875" style="57" customWidth="1"/>
    <col min="10250" max="10250" width="9.140625" style="57"/>
    <col min="10251" max="10251" width="13.7109375" style="57" customWidth="1"/>
    <col min="10252" max="10252" width="10.85546875" style="57" customWidth="1"/>
    <col min="10253" max="10497" width="9.140625" style="57"/>
    <col min="10498" max="10498" width="29.42578125" style="57" bestFit="1" customWidth="1"/>
    <col min="10499" max="10499" width="17" style="57" bestFit="1" customWidth="1"/>
    <col min="10500" max="10500" width="14.28515625" style="57" customWidth="1"/>
    <col min="10501" max="10501" width="13.7109375" style="57" customWidth="1"/>
    <col min="10502" max="10502" width="10.85546875" style="57" customWidth="1"/>
    <col min="10503" max="10503" width="9.140625" style="57"/>
    <col min="10504" max="10504" width="13.7109375" style="57" customWidth="1"/>
    <col min="10505" max="10505" width="10.85546875" style="57" customWidth="1"/>
    <col min="10506" max="10506" width="9.140625" style="57"/>
    <col min="10507" max="10507" width="13.7109375" style="57" customWidth="1"/>
    <col min="10508" max="10508" width="10.85546875" style="57" customWidth="1"/>
    <col min="10509" max="10753" width="9.140625" style="57"/>
    <col min="10754" max="10754" width="29.42578125" style="57" bestFit="1" customWidth="1"/>
    <col min="10755" max="10755" width="17" style="57" bestFit="1" customWidth="1"/>
    <col min="10756" max="10756" width="14.28515625" style="57" customWidth="1"/>
    <col min="10757" max="10757" width="13.7109375" style="57" customWidth="1"/>
    <col min="10758" max="10758" width="10.85546875" style="57" customWidth="1"/>
    <col min="10759" max="10759" width="9.140625" style="57"/>
    <col min="10760" max="10760" width="13.7109375" style="57" customWidth="1"/>
    <col min="10761" max="10761" width="10.85546875" style="57" customWidth="1"/>
    <col min="10762" max="10762" width="9.140625" style="57"/>
    <col min="10763" max="10763" width="13.7109375" style="57" customWidth="1"/>
    <col min="10764" max="10764" width="10.85546875" style="57" customWidth="1"/>
    <col min="10765" max="11009" width="9.140625" style="57"/>
    <col min="11010" max="11010" width="29.42578125" style="57" bestFit="1" customWidth="1"/>
    <col min="11011" max="11011" width="17" style="57" bestFit="1" customWidth="1"/>
    <col min="11012" max="11012" width="14.28515625" style="57" customWidth="1"/>
    <col min="11013" max="11013" width="13.7109375" style="57" customWidth="1"/>
    <col min="11014" max="11014" width="10.85546875" style="57" customWidth="1"/>
    <col min="11015" max="11015" width="9.140625" style="57"/>
    <col min="11016" max="11016" width="13.7109375" style="57" customWidth="1"/>
    <col min="11017" max="11017" width="10.85546875" style="57" customWidth="1"/>
    <col min="11018" max="11018" width="9.140625" style="57"/>
    <col min="11019" max="11019" width="13.7109375" style="57" customWidth="1"/>
    <col min="11020" max="11020" width="10.85546875" style="57" customWidth="1"/>
    <col min="11021" max="11265" width="9.140625" style="57"/>
    <col min="11266" max="11266" width="29.42578125" style="57" bestFit="1" customWidth="1"/>
    <col min="11267" max="11267" width="17" style="57" bestFit="1" customWidth="1"/>
    <col min="11268" max="11268" width="14.28515625" style="57" customWidth="1"/>
    <col min="11269" max="11269" width="13.7109375" style="57" customWidth="1"/>
    <col min="11270" max="11270" width="10.85546875" style="57" customWidth="1"/>
    <col min="11271" max="11271" width="9.140625" style="57"/>
    <col min="11272" max="11272" width="13.7109375" style="57" customWidth="1"/>
    <col min="11273" max="11273" width="10.85546875" style="57" customWidth="1"/>
    <col min="11274" max="11274" width="9.140625" style="57"/>
    <col min="11275" max="11275" width="13.7109375" style="57" customWidth="1"/>
    <col min="11276" max="11276" width="10.85546875" style="57" customWidth="1"/>
    <col min="11277" max="11521" width="9.140625" style="57"/>
    <col min="11522" max="11522" width="29.42578125" style="57" bestFit="1" customWidth="1"/>
    <col min="11523" max="11523" width="17" style="57" bestFit="1" customWidth="1"/>
    <col min="11524" max="11524" width="14.28515625" style="57" customWidth="1"/>
    <col min="11525" max="11525" width="13.7109375" style="57" customWidth="1"/>
    <col min="11526" max="11526" width="10.85546875" style="57" customWidth="1"/>
    <col min="11527" max="11527" width="9.140625" style="57"/>
    <col min="11528" max="11528" width="13.7109375" style="57" customWidth="1"/>
    <col min="11529" max="11529" width="10.85546875" style="57" customWidth="1"/>
    <col min="11530" max="11530" width="9.140625" style="57"/>
    <col min="11531" max="11531" width="13.7109375" style="57" customWidth="1"/>
    <col min="11532" max="11532" width="10.85546875" style="57" customWidth="1"/>
    <col min="11533" max="11777" width="9.140625" style="57"/>
    <col min="11778" max="11778" width="29.42578125" style="57" bestFit="1" customWidth="1"/>
    <col min="11779" max="11779" width="17" style="57" bestFit="1" customWidth="1"/>
    <col min="11780" max="11780" width="14.28515625" style="57" customWidth="1"/>
    <col min="11781" max="11781" width="13.7109375" style="57" customWidth="1"/>
    <col min="11782" max="11782" width="10.85546875" style="57" customWidth="1"/>
    <col min="11783" max="11783" width="9.140625" style="57"/>
    <col min="11784" max="11784" width="13.7109375" style="57" customWidth="1"/>
    <col min="11785" max="11785" width="10.85546875" style="57" customWidth="1"/>
    <col min="11786" max="11786" width="9.140625" style="57"/>
    <col min="11787" max="11787" width="13.7109375" style="57" customWidth="1"/>
    <col min="11788" max="11788" width="10.85546875" style="57" customWidth="1"/>
    <col min="11789" max="12033" width="9.140625" style="57"/>
    <col min="12034" max="12034" width="29.42578125" style="57" bestFit="1" customWidth="1"/>
    <col min="12035" max="12035" width="17" style="57" bestFit="1" customWidth="1"/>
    <col min="12036" max="12036" width="14.28515625" style="57" customWidth="1"/>
    <col min="12037" max="12037" width="13.7109375" style="57" customWidth="1"/>
    <col min="12038" max="12038" width="10.85546875" style="57" customWidth="1"/>
    <col min="12039" max="12039" width="9.140625" style="57"/>
    <col min="12040" max="12040" width="13.7109375" style="57" customWidth="1"/>
    <col min="12041" max="12041" width="10.85546875" style="57" customWidth="1"/>
    <col min="12042" max="12042" width="9.140625" style="57"/>
    <col min="12043" max="12043" width="13.7109375" style="57" customWidth="1"/>
    <col min="12044" max="12044" width="10.85546875" style="57" customWidth="1"/>
    <col min="12045" max="12289" width="9.140625" style="57"/>
    <col min="12290" max="12290" width="29.42578125" style="57" bestFit="1" customWidth="1"/>
    <col min="12291" max="12291" width="17" style="57" bestFit="1" customWidth="1"/>
    <col min="12292" max="12292" width="14.28515625" style="57" customWidth="1"/>
    <col min="12293" max="12293" width="13.7109375" style="57" customWidth="1"/>
    <col min="12294" max="12294" width="10.85546875" style="57" customWidth="1"/>
    <col min="12295" max="12295" width="9.140625" style="57"/>
    <col min="12296" max="12296" width="13.7109375" style="57" customWidth="1"/>
    <col min="12297" max="12297" width="10.85546875" style="57" customWidth="1"/>
    <col min="12298" max="12298" width="9.140625" style="57"/>
    <col min="12299" max="12299" width="13.7109375" style="57" customWidth="1"/>
    <col min="12300" max="12300" width="10.85546875" style="57" customWidth="1"/>
    <col min="12301" max="12545" width="9.140625" style="57"/>
    <col min="12546" max="12546" width="29.42578125" style="57" bestFit="1" customWidth="1"/>
    <col min="12547" max="12547" width="17" style="57" bestFit="1" customWidth="1"/>
    <col min="12548" max="12548" width="14.28515625" style="57" customWidth="1"/>
    <col min="12549" max="12549" width="13.7109375" style="57" customWidth="1"/>
    <col min="12550" max="12550" width="10.85546875" style="57" customWidth="1"/>
    <col min="12551" max="12551" width="9.140625" style="57"/>
    <col min="12552" max="12552" width="13.7109375" style="57" customWidth="1"/>
    <col min="12553" max="12553" width="10.85546875" style="57" customWidth="1"/>
    <col min="12554" max="12554" width="9.140625" style="57"/>
    <col min="12555" max="12555" width="13.7109375" style="57" customWidth="1"/>
    <col min="12556" max="12556" width="10.85546875" style="57" customWidth="1"/>
    <col min="12557" max="12801" width="9.140625" style="57"/>
    <col min="12802" max="12802" width="29.42578125" style="57" bestFit="1" customWidth="1"/>
    <col min="12803" max="12803" width="17" style="57" bestFit="1" customWidth="1"/>
    <col min="12804" max="12804" width="14.28515625" style="57" customWidth="1"/>
    <col min="12805" max="12805" width="13.7109375" style="57" customWidth="1"/>
    <col min="12806" max="12806" width="10.85546875" style="57" customWidth="1"/>
    <col min="12807" max="12807" width="9.140625" style="57"/>
    <col min="12808" max="12808" width="13.7109375" style="57" customWidth="1"/>
    <col min="12809" max="12809" width="10.85546875" style="57" customWidth="1"/>
    <col min="12810" max="12810" width="9.140625" style="57"/>
    <col min="12811" max="12811" width="13.7109375" style="57" customWidth="1"/>
    <col min="12812" max="12812" width="10.85546875" style="57" customWidth="1"/>
    <col min="12813" max="13057" width="9.140625" style="57"/>
    <col min="13058" max="13058" width="29.42578125" style="57" bestFit="1" customWidth="1"/>
    <col min="13059" max="13059" width="17" style="57" bestFit="1" customWidth="1"/>
    <col min="13060" max="13060" width="14.28515625" style="57" customWidth="1"/>
    <col min="13061" max="13061" width="13.7109375" style="57" customWidth="1"/>
    <col min="13062" max="13062" width="10.85546875" style="57" customWidth="1"/>
    <col min="13063" max="13063" width="9.140625" style="57"/>
    <col min="13064" max="13064" width="13.7109375" style="57" customWidth="1"/>
    <col min="13065" max="13065" width="10.85546875" style="57" customWidth="1"/>
    <col min="13066" max="13066" width="9.140625" style="57"/>
    <col min="13067" max="13067" width="13.7109375" style="57" customWidth="1"/>
    <col min="13068" max="13068" width="10.85546875" style="57" customWidth="1"/>
    <col min="13069" max="13313" width="9.140625" style="57"/>
    <col min="13314" max="13314" width="29.42578125" style="57" bestFit="1" customWidth="1"/>
    <col min="13315" max="13315" width="17" style="57" bestFit="1" customWidth="1"/>
    <col min="13316" max="13316" width="14.28515625" style="57" customWidth="1"/>
    <col min="13317" max="13317" width="13.7109375" style="57" customWidth="1"/>
    <col min="13318" max="13318" width="10.85546875" style="57" customWidth="1"/>
    <col min="13319" max="13319" width="9.140625" style="57"/>
    <col min="13320" max="13320" width="13.7109375" style="57" customWidth="1"/>
    <col min="13321" max="13321" width="10.85546875" style="57" customWidth="1"/>
    <col min="13322" max="13322" width="9.140625" style="57"/>
    <col min="13323" max="13323" width="13.7109375" style="57" customWidth="1"/>
    <col min="13324" max="13324" width="10.85546875" style="57" customWidth="1"/>
    <col min="13325" max="13569" width="9.140625" style="57"/>
    <col min="13570" max="13570" width="29.42578125" style="57" bestFit="1" customWidth="1"/>
    <col min="13571" max="13571" width="17" style="57" bestFit="1" customWidth="1"/>
    <col min="13572" max="13572" width="14.28515625" style="57" customWidth="1"/>
    <col min="13573" max="13573" width="13.7109375" style="57" customWidth="1"/>
    <col min="13574" max="13574" width="10.85546875" style="57" customWidth="1"/>
    <col min="13575" max="13575" width="9.140625" style="57"/>
    <col min="13576" max="13576" width="13.7109375" style="57" customWidth="1"/>
    <col min="13577" max="13577" width="10.85546875" style="57" customWidth="1"/>
    <col min="13578" max="13578" width="9.140625" style="57"/>
    <col min="13579" max="13579" width="13.7109375" style="57" customWidth="1"/>
    <col min="13580" max="13580" width="10.85546875" style="57" customWidth="1"/>
    <col min="13581" max="13825" width="9.140625" style="57"/>
    <col min="13826" max="13826" width="29.42578125" style="57" bestFit="1" customWidth="1"/>
    <col min="13827" max="13827" width="17" style="57" bestFit="1" customWidth="1"/>
    <col min="13828" max="13828" width="14.28515625" style="57" customWidth="1"/>
    <col min="13829" max="13829" width="13.7109375" style="57" customWidth="1"/>
    <col min="13830" max="13830" width="10.85546875" style="57" customWidth="1"/>
    <col min="13831" max="13831" width="9.140625" style="57"/>
    <col min="13832" max="13832" width="13.7109375" style="57" customWidth="1"/>
    <col min="13833" max="13833" width="10.85546875" style="57" customWidth="1"/>
    <col min="13834" max="13834" width="9.140625" style="57"/>
    <col min="13835" max="13835" width="13.7109375" style="57" customWidth="1"/>
    <col min="13836" max="13836" width="10.85546875" style="57" customWidth="1"/>
    <col min="13837" max="14081" width="9.140625" style="57"/>
    <col min="14082" max="14082" width="29.42578125" style="57" bestFit="1" customWidth="1"/>
    <col min="14083" max="14083" width="17" style="57" bestFit="1" customWidth="1"/>
    <col min="14084" max="14084" width="14.28515625" style="57" customWidth="1"/>
    <col min="14085" max="14085" width="13.7109375" style="57" customWidth="1"/>
    <col min="14086" max="14086" width="10.85546875" style="57" customWidth="1"/>
    <col min="14087" max="14087" width="9.140625" style="57"/>
    <col min="14088" max="14088" width="13.7109375" style="57" customWidth="1"/>
    <col min="14089" max="14089" width="10.85546875" style="57" customWidth="1"/>
    <col min="14090" max="14090" width="9.140625" style="57"/>
    <col min="14091" max="14091" width="13.7109375" style="57" customWidth="1"/>
    <col min="14092" max="14092" width="10.85546875" style="57" customWidth="1"/>
    <col min="14093" max="14337" width="9.140625" style="57"/>
    <col min="14338" max="14338" width="29.42578125" style="57" bestFit="1" customWidth="1"/>
    <col min="14339" max="14339" width="17" style="57" bestFit="1" customWidth="1"/>
    <col min="14340" max="14340" width="14.28515625" style="57" customWidth="1"/>
    <col min="14341" max="14341" width="13.7109375" style="57" customWidth="1"/>
    <col min="14342" max="14342" width="10.85546875" style="57" customWidth="1"/>
    <col min="14343" max="14343" width="9.140625" style="57"/>
    <col min="14344" max="14344" width="13.7109375" style="57" customWidth="1"/>
    <col min="14345" max="14345" width="10.85546875" style="57" customWidth="1"/>
    <col min="14346" max="14346" width="9.140625" style="57"/>
    <col min="14347" max="14347" width="13.7109375" style="57" customWidth="1"/>
    <col min="14348" max="14348" width="10.85546875" style="57" customWidth="1"/>
    <col min="14349" max="14593" width="9.140625" style="57"/>
    <col min="14594" max="14594" width="29.42578125" style="57" bestFit="1" customWidth="1"/>
    <col min="14595" max="14595" width="17" style="57" bestFit="1" customWidth="1"/>
    <col min="14596" max="14596" width="14.28515625" style="57" customWidth="1"/>
    <col min="14597" max="14597" width="13.7109375" style="57" customWidth="1"/>
    <col min="14598" max="14598" width="10.85546875" style="57" customWidth="1"/>
    <col min="14599" max="14599" width="9.140625" style="57"/>
    <col min="14600" max="14600" width="13.7109375" style="57" customWidth="1"/>
    <col min="14601" max="14601" width="10.85546875" style="57" customWidth="1"/>
    <col min="14602" max="14602" width="9.140625" style="57"/>
    <col min="14603" max="14603" width="13.7109375" style="57" customWidth="1"/>
    <col min="14604" max="14604" width="10.85546875" style="57" customWidth="1"/>
    <col min="14605" max="14849" width="9.140625" style="57"/>
    <col min="14850" max="14850" width="29.42578125" style="57" bestFit="1" customWidth="1"/>
    <col min="14851" max="14851" width="17" style="57" bestFit="1" customWidth="1"/>
    <col min="14852" max="14852" width="14.28515625" style="57" customWidth="1"/>
    <col min="14853" max="14853" width="13.7109375" style="57" customWidth="1"/>
    <col min="14854" max="14854" width="10.85546875" style="57" customWidth="1"/>
    <col min="14855" max="14855" width="9.140625" style="57"/>
    <col min="14856" max="14856" width="13.7109375" style="57" customWidth="1"/>
    <col min="14857" max="14857" width="10.85546875" style="57" customWidth="1"/>
    <col min="14858" max="14858" width="9.140625" style="57"/>
    <col min="14859" max="14859" width="13.7109375" style="57" customWidth="1"/>
    <col min="14860" max="14860" width="10.85546875" style="57" customWidth="1"/>
    <col min="14861" max="15105" width="9.140625" style="57"/>
    <col min="15106" max="15106" width="29.42578125" style="57" bestFit="1" customWidth="1"/>
    <col min="15107" max="15107" width="17" style="57" bestFit="1" customWidth="1"/>
    <col min="15108" max="15108" width="14.28515625" style="57" customWidth="1"/>
    <col min="15109" max="15109" width="13.7109375" style="57" customWidth="1"/>
    <col min="15110" max="15110" width="10.85546875" style="57" customWidth="1"/>
    <col min="15111" max="15111" width="9.140625" style="57"/>
    <col min="15112" max="15112" width="13.7109375" style="57" customWidth="1"/>
    <col min="15113" max="15113" width="10.85546875" style="57" customWidth="1"/>
    <col min="15114" max="15114" width="9.140625" style="57"/>
    <col min="15115" max="15115" width="13.7109375" style="57" customWidth="1"/>
    <col min="15116" max="15116" width="10.85546875" style="57" customWidth="1"/>
    <col min="15117" max="15361" width="9.140625" style="57"/>
    <col min="15362" max="15362" width="29.42578125" style="57" bestFit="1" customWidth="1"/>
    <col min="15363" max="15363" width="17" style="57" bestFit="1" customWidth="1"/>
    <col min="15364" max="15364" width="14.28515625" style="57" customWidth="1"/>
    <col min="15365" max="15365" width="13.7109375" style="57" customWidth="1"/>
    <col min="15366" max="15366" width="10.85546875" style="57" customWidth="1"/>
    <col min="15367" max="15367" width="9.140625" style="57"/>
    <col min="15368" max="15368" width="13.7109375" style="57" customWidth="1"/>
    <col min="15369" max="15369" width="10.85546875" style="57" customWidth="1"/>
    <col min="15370" max="15370" width="9.140625" style="57"/>
    <col min="15371" max="15371" width="13.7109375" style="57" customWidth="1"/>
    <col min="15372" max="15372" width="10.85546875" style="57" customWidth="1"/>
    <col min="15373" max="15617" width="9.140625" style="57"/>
    <col min="15618" max="15618" width="29.42578125" style="57" bestFit="1" customWidth="1"/>
    <col min="15619" max="15619" width="17" style="57" bestFit="1" customWidth="1"/>
    <col min="15620" max="15620" width="14.28515625" style="57" customWidth="1"/>
    <col min="15621" max="15621" width="13.7109375" style="57" customWidth="1"/>
    <col min="15622" max="15622" width="10.85546875" style="57" customWidth="1"/>
    <col min="15623" max="15623" width="9.140625" style="57"/>
    <col min="15624" max="15624" width="13.7109375" style="57" customWidth="1"/>
    <col min="15625" max="15625" width="10.85546875" style="57" customWidth="1"/>
    <col min="15626" max="15626" width="9.140625" style="57"/>
    <col min="15627" max="15627" width="13.7109375" style="57" customWidth="1"/>
    <col min="15628" max="15628" width="10.85546875" style="57" customWidth="1"/>
    <col min="15629" max="15873" width="9.140625" style="57"/>
    <col min="15874" max="15874" width="29.42578125" style="57" bestFit="1" customWidth="1"/>
    <col min="15875" max="15875" width="17" style="57" bestFit="1" customWidth="1"/>
    <col min="15876" max="15876" width="14.28515625" style="57" customWidth="1"/>
    <col min="15877" max="15877" width="13.7109375" style="57" customWidth="1"/>
    <col min="15878" max="15878" width="10.85546875" style="57" customWidth="1"/>
    <col min="15879" max="15879" width="9.140625" style="57"/>
    <col min="15880" max="15880" width="13.7109375" style="57" customWidth="1"/>
    <col min="15881" max="15881" width="10.85546875" style="57" customWidth="1"/>
    <col min="15882" max="15882" width="9.140625" style="57"/>
    <col min="15883" max="15883" width="13.7109375" style="57" customWidth="1"/>
    <col min="15884" max="15884" width="10.85546875" style="57" customWidth="1"/>
    <col min="15885" max="16129" width="9.140625" style="57"/>
    <col min="16130" max="16130" width="29.42578125" style="57" bestFit="1" customWidth="1"/>
    <col min="16131" max="16131" width="17" style="57" bestFit="1" customWidth="1"/>
    <col min="16132" max="16132" width="14.28515625" style="57" customWidth="1"/>
    <col min="16133" max="16133" width="13.7109375" style="57" customWidth="1"/>
    <col min="16134" max="16134" width="10.85546875" style="57" customWidth="1"/>
    <col min="16135" max="16135" width="9.140625" style="57"/>
    <col min="16136" max="16136" width="13.7109375" style="57" customWidth="1"/>
    <col min="16137" max="16137" width="10.85546875" style="57" customWidth="1"/>
    <col min="16138" max="16138" width="9.140625" style="57"/>
    <col min="16139" max="16139" width="13.7109375" style="57" customWidth="1"/>
    <col min="16140" max="16140" width="10.85546875" style="57" customWidth="1"/>
    <col min="16141" max="16384" width="9.140625" style="57"/>
  </cols>
  <sheetData>
    <row r="1" spans="1:12" x14ac:dyDescent="0.2">
      <c r="A1" s="56" t="s">
        <v>7</v>
      </c>
    </row>
    <row r="3" spans="1:12" x14ac:dyDescent="0.2">
      <c r="A3" s="59" t="s">
        <v>23</v>
      </c>
      <c r="B3" s="60" t="s">
        <v>24</v>
      </c>
      <c r="C3" s="61" t="s">
        <v>25</v>
      </c>
      <c r="D3" s="62"/>
      <c r="E3" s="63"/>
      <c r="F3" s="62"/>
      <c r="G3" s="62"/>
      <c r="H3" s="63"/>
      <c r="I3" s="62"/>
      <c r="J3" s="62"/>
      <c r="K3" s="63"/>
      <c r="L3" s="62"/>
    </row>
    <row r="4" spans="1:12" x14ac:dyDescent="0.2">
      <c r="A4" s="58"/>
      <c r="C4" s="64" t="s">
        <v>18</v>
      </c>
      <c r="D4" s="62"/>
      <c r="E4" s="63"/>
      <c r="F4" s="62"/>
      <c r="G4" s="62"/>
      <c r="H4" s="63"/>
      <c r="I4" s="62"/>
      <c r="J4" s="62"/>
      <c r="K4" s="63"/>
      <c r="L4" s="62"/>
    </row>
    <row r="5" spans="1:12" x14ac:dyDescent="0.2">
      <c r="A5" s="58"/>
      <c r="D5" s="62"/>
      <c r="E5" s="63"/>
      <c r="F5" s="62"/>
      <c r="G5" s="62"/>
      <c r="H5" s="63"/>
      <c r="I5" s="62"/>
      <c r="J5" s="62"/>
      <c r="K5" s="63"/>
      <c r="L5" s="62"/>
    </row>
    <row r="6" spans="1:12" x14ac:dyDescent="0.2">
      <c r="A6" s="58">
        <v>1</v>
      </c>
      <c r="B6" s="2" t="s">
        <v>26</v>
      </c>
      <c r="C6" s="65">
        <v>54.082000000000001</v>
      </c>
      <c r="D6" s="62"/>
      <c r="E6" s="66"/>
      <c r="F6" s="67"/>
      <c r="G6" s="68"/>
      <c r="H6" s="66"/>
      <c r="I6" s="69"/>
      <c r="J6" s="62"/>
      <c r="K6" s="63"/>
      <c r="L6" s="69"/>
    </row>
    <row r="7" spans="1:12" x14ac:dyDescent="0.2">
      <c r="A7" s="58">
        <v>2</v>
      </c>
      <c r="B7" s="2" t="s">
        <v>27</v>
      </c>
      <c r="C7" s="65">
        <v>9.39</v>
      </c>
      <c r="D7" s="62"/>
      <c r="E7" s="66"/>
      <c r="F7" s="67"/>
      <c r="G7" s="68"/>
      <c r="H7" s="66"/>
      <c r="I7" s="69"/>
      <c r="J7" s="62"/>
      <c r="K7" s="63"/>
      <c r="L7" s="69"/>
    </row>
    <row r="8" spans="1:12" x14ac:dyDescent="0.2">
      <c r="A8" s="58">
        <v>3</v>
      </c>
      <c r="B8" s="2" t="s">
        <v>28</v>
      </c>
      <c r="C8" s="65">
        <v>7.9580000000000002</v>
      </c>
      <c r="D8" s="62"/>
      <c r="E8" s="66"/>
      <c r="F8" s="67"/>
      <c r="G8" s="68"/>
      <c r="H8" s="66"/>
      <c r="I8" s="69"/>
      <c r="J8" s="62"/>
      <c r="K8" s="63"/>
      <c r="L8" s="69"/>
    </row>
    <row r="9" spans="1:12" x14ac:dyDescent="0.2">
      <c r="A9" s="58">
        <v>4</v>
      </c>
      <c r="B9" s="2" t="s">
        <v>29</v>
      </c>
      <c r="C9" s="65">
        <v>7.0819999999999999</v>
      </c>
      <c r="D9" s="62"/>
      <c r="E9" s="66"/>
      <c r="F9" s="67"/>
      <c r="G9" s="68"/>
      <c r="H9" s="66"/>
      <c r="I9" s="69"/>
      <c r="J9" s="62"/>
      <c r="K9" s="63"/>
      <c r="L9" s="69"/>
    </row>
    <row r="10" spans="1:12" x14ac:dyDescent="0.2">
      <c r="A10" s="58">
        <v>5</v>
      </c>
      <c r="B10" s="2" t="s">
        <v>30</v>
      </c>
      <c r="C10" s="65">
        <v>6.3719999999999999</v>
      </c>
      <c r="D10" s="62"/>
      <c r="E10" s="70"/>
      <c r="F10" s="67"/>
      <c r="G10" s="68"/>
      <c r="H10" s="66"/>
      <c r="I10" s="69"/>
      <c r="J10" s="62"/>
      <c r="K10" s="71"/>
      <c r="L10" s="72"/>
    </row>
    <row r="11" spans="1:12" x14ac:dyDescent="0.2">
      <c r="A11" s="58">
        <v>6</v>
      </c>
      <c r="B11" s="2" t="s">
        <v>31</v>
      </c>
      <c r="C11" s="65">
        <v>3.9809999999999999</v>
      </c>
      <c r="D11" s="62"/>
      <c r="E11" s="66"/>
      <c r="F11" s="67"/>
      <c r="G11" s="68"/>
      <c r="H11" s="66"/>
      <c r="I11" s="69"/>
      <c r="J11" s="62"/>
      <c r="K11" s="63"/>
      <c r="L11" s="69"/>
    </row>
    <row r="12" spans="1:12" x14ac:dyDescent="0.2">
      <c r="A12" s="58">
        <v>7</v>
      </c>
      <c r="B12" s="6" t="s">
        <v>32</v>
      </c>
      <c r="C12" s="65">
        <v>3.6659999999999999</v>
      </c>
      <c r="D12" s="62"/>
      <c r="E12" s="70"/>
      <c r="F12" s="67"/>
      <c r="G12" s="68"/>
      <c r="H12" s="66"/>
      <c r="I12" s="69"/>
      <c r="J12" s="62"/>
      <c r="K12" s="63"/>
      <c r="L12" s="69"/>
    </row>
    <row r="13" spans="1:12" x14ac:dyDescent="0.2">
      <c r="A13" s="58">
        <v>8</v>
      </c>
      <c r="B13" s="2" t="s">
        <v>33</v>
      </c>
      <c r="C13" s="65">
        <v>3.6</v>
      </c>
      <c r="D13" s="62"/>
      <c r="E13" s="66"/>
      <c r="F13" s="67"/>
      <c r="G13" s="68"/>
      <c r="H13" s="66"/>
      <c r="I13" s="69"/>
      <c r="J13" s="62"/>
      <c r="K13" s="63"/>
      <c r="L13" s="69"/>
    </row>
    <row r="14" spans="1:12" x14ac:dyDescent="0.2">
      <c r="A14" s="58">
        <v>9</v>
      </c>
      <c r="B14" s="2" t="s">
        <v>34</v>
      </c>
      <c r="C14" s="65">
        <v>3.4489999999999998</v>
      </c>
      <c r="D14" s="62"/>
      <c r="E14" s="66"/>
      <c r="F14" s="67"/>
      <c r="G14" s="68"/>
      <c r="H14" s="66"/>
      <c r="I14" s="69"/>
      <c r="J14" s="62"/>
      <c r="K14" s="63"/>
      <c r="L14" s="69"/>
    </row>
    <row r="15" spans="1:12" x14ac:dyDescent="0.2">
      <c r="A15" s="62">
        <v>10</v>
      </c>
      <c r="B15" s="6" t="s">
        <v>35</v>
      </c>
      <c r="C15" s="65">
        <v>3.056</v>
      </c>
      <c r="D15" s="62"/>
      <c r="E15" s="66"/>
      <c r="F15" s="67"/>
      <c r="G15" s="68"/>
      <c r="H15" s="66"/>
      <c r="I15" s="69"/>
      <c r="J15" s="62"/>
      <c r="K15" s="63"/>
      <c r="L15" s="69"/>
    </row>
    <row r="16" spans="1:12" x14ac:dyDescent="0.2">
      <c r="A16" s="62"/>
      <c r="B16" s="63"/>
      <c r="C16" s="69"/>
      <c r="D16" s="62"/>
      <c r="E16" s="66"/>
      <c r="F16" s="73"/>
      <c r="G16" s="73"/>
      <c r="H16" s="73"/>
      <c r="I16" s="73"/>
      <c r="J16" s="73"/>
      <c r="K16" s="73"/>
      <c r="L16" s="69"/>
    </row>
    <row r="17" spans="1:13" x14ac:dyDescent="0.2">
      <c r="A17" s="59"/>
      <c r="B17" s="60" t="s">
        <v>36</v>
      </c>
      <c r="C17" s="74">
        <v>151.95599999999999</v>
      </c>
      <c r="D17" s="62"/>
      <c r="E17" s="63"/>
      <c r="F17" s="75"/>
      <c r="G17" s="75"/>
      <c r="H17" s="75"/>
      <c r="I17" s="75"/>
      <c r="J17" s="75"/>
      <c r="K17" s="75"/>
      <c r="L17" s="75"/>
      <c r="M17" s="75"/>
    </row>
    <row r="18" spans="1:13" x14ac:dyDescent="0.2">
      <c r="A18" s="62"/>
      <c r="B18" s="63"/>
      <c r="C18" s="76"/>
      <c r="D18" s="62"/>
      <c r="E18" s="63"/>
      <c r="F18" s="75"/>
      <c r="G18" s="75"/>
      <c r="H18" s="75"/>
      <c r="I18" s="75"/>
      <c r="J18" s="75"/>
      <c r="K18" s="75"/>
      <c r="L18" s="75"/>
      <c r="M18" s="75"/>
    </row>
    <row r="19" spans="1:13" ht="27" customHeight="1" x14ac:dyDescent="0.2">
      <c r="A19" s="77" t="s">
        <v>37</v>
      </c>
      <c r="B19" s="77"/>
      <c r="C19" s="77"/>
      <c r="D19" s="77"/>
      <c r="E19" s="77"/>
    </row>
    <row r="20" spans="1:13" x14ac:dyDescent="0.2">
      <c r="A20" s="78"/>
      <c r="B20" s="78"/>
      <c r="C20" s="79"/>
      <c r="D20" s="78"/>
      <c r="E20" s="78"/>
    </row>
    <row r="21" spans="1:13" ht="40.5" customHeight="1" x14ac:dyDescent="0.2">
      <c r="A21" s="31" t="s">
        <v>13</v>
      </c>
      <c r="B21" s="31"/>
      <c r="C21" s="31"/>
      <c r="D21" s="31"/>
      <c r="E21" s="31"/>
    </row>
  </sheetData>
  <mergeCells count="2">
    <mergeCell ref="A19:E19"/>
    <mergeCell ref="A21:E2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/>
  </sheetViews>
  <sheetFormatPr defaultRowHeight="12.75" x14ac:dyDescent="0.2"/>
  <cols>
    <col min="1" max="1" width="9.140625" style="71"/>
    <col min="2" max="2" width="20.42578125" style="71" customWidth="1"/>
    <col min="3" max="3" width="27" style="81" bestFit="1" customWidth="1"/>
    <col min="4" max="4" width="14.28515625" style="71" customWidth="1"/>
    <col min="5" max="5" width="13.7109375" style="71" customWidth="1"/>
    <col min="6" max="6" width="10.85546875" style="81" customWidth="1"/>
    <col min="7" max="7" width="9.140625" style="71"/>
    <col min="8" max="8" width="13.7109375" style="71" customWidth="1"/>
    <col min="9" max="9" width="10.85546875" style="81" customWidth="1"/>
    <col min="10" max="10" width="9.140625" style="71"/>
    <col min="11" max="11" width="13.7109375" style="71" customWidth="1"/>
    <col min="12" max="12" width="10.85546875" style="71" customWidth="1"/>
    <col min="13" max="257" width="9.140625" style="71"/>
    <col min="258" max="258" width="29.42578125" style="71" bestFit="1" customWidth="1"/>
    <col min="259" max="259" width="27" style="71" bestFit="1" customWidth="1"/>
    <col min="260" max="260" width="14.28515625" style="71" customWidth="1"/>
    <col min="261" max="261" width="13.7109375" style="71" customWidth="1"/>
    <col min="262" max="262" width="10.85546875" style="71" customWidth="1"/>
    <col min="263" max="263" width="9.140625" style="71"/>
    <col min="264" max="264" width="13.7109375" style="71" customWidth="1"/>
    <col min="265" max="265" width="10.85546875" style="71" customWidth="1"/>
    <col min="266" max="266" width="9.140625" style="71"/>
    <col min="267" max="267" width="13.7109375" style="71" customWidth="1"/>
    <col min="268" max="268" width="10.85546875" style="71" customWidth="1"/>
    <col min="269" max="513" width="9.140625" style="71"/>
    <col min="514" max="514" width="29.42578125" style="71" bestFit="1" customWidth="1"/>
    <col min="515" max="515" width="27" style="71" bestFit="1" customWidth="1"/>
    <col min="516" max="516" width="14.28515625" style="71" customWidth="1"/>
    <col min="517" max="517" width="13.7109375" style="71" customWidth="1"/>
    <col min="518" max="518" width="10.85546875" style="71" customWidth="1"/>
    <col min="519" max="519" width="9.140625" style="71"/>
    <col min="520" max="520" width="13.7109375" style="71" customWidth="1"/>
    <col min="521" max="521" width="10.85546875" style="71" customWidth="1"/>
    <col min="522" max="522" width="9.140625" style="71"/>
    <col min="523" max="523" width="13.7109375" style="71" customWidth="1"/>
    <col min="524" max="524" width="10.85546875" style="71" customWidth="1"/>
    <col min="525" max="769" width="9.140625" style="71"/>
    <col min="770" max="770" width="29.42578125" style="71" bestFit="1" customWidth="1"/>
    <col min="771" max="771" width="27" style="71" bestFit="1" customWidth="1"/>
    <col min="772" max="772" width="14.28515625" style="71" customWidth="1"/>
    <col min="773" max="773" width="13.7109375" style="71" customWidth="1"/>
    <col min="774" max="774" width="10.85546875" style="71" customWidth="1"/>
    <col min="775" max="775" width="9.140625" style="71"/>
    <col min="776" max="776" width="13.7109375" style="71" customWidth="1"/>
    <col min="777" max="777" width="10.85546875" style="71" customWidth="1"/>
    <col min="778" max="778" width="9.140625" style="71"/>
    <col min="779" max="779" width="13.7109375" style="71" customWidth="1"/>
    <col min="780" max="780" width="10.85546875" style="71" customWidth="1"/>
    <col min="781" max="1025" width="9.140625" style="71"/>
    <col min="1026" max="1026" width="29.42578125" style="71" bestFit="1" customWidth="1"/>
    <col min="1027" max="1027" width="27" style="71" bestFit="1" customWidth="1"/>
    <col min="1028" max="1028" width="14.28515625" style="71" customWidth="1"/>
    <col min="1029" max="1029" width="13.7109375" style="71" customWidth="1"/>
    <col min="1030" max="1030" width="10.85546875" style="71" customWidth="1"/>
    <col min="1031" max="1031" width="9.140625" style="71"/>
    <col min="1032" max="1032" width="13.7109375" style="71" customWidth="1"/>
    <col min="1033" max="1033" width="10.85546875" style="71" customWidth="1"/>
    <col min="1034" max="1034" width="9.140625" style="71"/>
    <col min="1035" max="1035" width="13.7109375" style="71" customWidth="1"/>
    <col min="1036" max="1036" width="10.85546875" style="71" customWidth="1"/>
    <col min="1037" max="1281" width="9.140625" style="71"/>
    <col min="1282" max="1282" width="29.42578125" style="71" bestFit="1" customWidth="1"/>
    <col min="1283" max="1283" width="27" style="71" bestFit="1" customWidth="1"/>
    <col min="1284" max="1284" width="14.28515625" style="71" customWidth="1"/>
    <col min="1285" max="1285" width="13.7109375" style="71" customWidth="1"/>
    <col min="1286" max="1286" width="10.85546875" style="71" customWidth="1"/>
    <col min="1287" max="1287" width="9.140625" style="71"/>
    <col min="1288" max="1288" width="13.7109375" style="71" customWidth="1"/>
    <col min="1289" max="1289" width="10.85546875" style="71" customWidth="1"/>
    <col min="1290" max="1290" width="9.140625" style="71"/>
    <col min="1291" max="1291" width="13.7109375" style="71" customWidth="1"/>
    <col min="1292" max="1292" width="10.85546875" style="71" customWidth="1"/>
    <col min="1293" max="1537" width="9.140625" style="71"/>
    <col min="1538" max="1538" width="29.42578125" style="71" bestFit="1" customWidth="1"/>
    <col min="1539" max="1539" width="27" style="71" bestFit="1" customWidth="1"/>
    <col min="1540" max="1540" width="14.28515625" style="71" customWidth="1"/>
    <col min="1541" max="1541" width="13.7109375" style="71" customWidth="1"/>
    <col min="1542" max="1542" width="10.85546875" style="71" customWidth="1"/>
    <col min="1543" max="1543" width="9.140625" style="71"/>
    <col min="1544" max="1544" width="13.7109375" style="71" customWidth="1"/>
    <col min="1545" max="1545" width="10.85546875" style="71" customWidth="1"/>
    <col min="1546" max="1546" width="9.140625" style="71"/>
    <col min="1547" max="1547" width="13.7109375" style="71" customWidth="1"/>
    <col min="1548" max="1548" width="10.85546875" style="71" customWidth="1"/>
    <col min="1549" max="1793" width="9.140625" style="71"/>
    <col min="1794" max="1794" width="29.42578125" style="71" bestFit="1" customWidth="1"/>
    <col min="1795" max="1795" width="27" style="71" bestFit="1" customWidth="1"/>
    <col min="1796" max="1796" width="14.28515625" style="71" customWidth="1"/>
    <col min="1797" max="1797" width="13.7109375" style="71" customWidth="1"/>
    <col min="1798" max="1798" width="10.85546875" style="71" customWidth="1"/>
    <col min="1799" max="1799" width="9.140625" style="71"/>
    <col min="1800" max="1800" width="13.7109375" style="71" customWidth="1"/>
    <col min="1801" max="1801" width="10.85546875" style="71" customWidth="1"/>
    <col min="1802" max="1802" width="9.140625" style="71"/>
    <col min="1803" max="1803" width="13.7109375" style="71" customWidth="1"/>
    <col min="1804" max="1804" width="10.85546875" style="71" customWidth="1"/>
    <col min="1805" max="2049" width="9.140625" style="71"/>
    <col min="2050" max="2050" width="29.42578125" style="71" bestFit="1" customWidth="1"/>
    <col min="2051" max="2051" width="27" style="71" bestFit="1" customWidth="1"/>
    <col min="2052" max="2052" width="14.28515625" style="71" customWidth="1"/>
    <col min="2053" max="2053" width="13.7109375" style="71" customWidth="1"/>
    <col min="2054" max="2054" width="10.85546875" style="71" customWidth="1"/>
    <col min="2055" max="2055" width="9.140625" style="71"/>
    <col min="2056" max="2056" width="13.7109375" style="71" customWidth="1"/>
    <col min="2057" max="2057" width="10.85546875" style="71" customWidth="1"/>
    <col min="2058" max="2058" width="9.140625" style="71"/>
    <col min="2059" max="2059" width="13.7109375" style="71" customWidth="1"/>
    <col min="2060" max="2060" width="10.85546875" style="71" customWidth="1"/>
    <col min="2061" max="2305" width="9.140625" style="71"/>
    <col min="2306" max="2306" width="29.42578125" style="71" bestFit="1" customWidth="1"/>
    <col min="2307" max="2307" width="27" style="71" bestFit="1" customWidth="1"/>
    <col min="2308" max="2308" width="14.28515625" style="71" customWidth="1"/>
    <col min="2309" max="2309" width="13.7109375" style="71" customWidth="1"/>
    <col min="2310" max="2310" width="10.85546875" style="71" customWidth="1"/>
    <col min="2311" max="2311" width="9.140625" style="71"/>
    <col min="2312" max="2312" width="13.7109375" style="71" customWidth="1"/>
    <col min="2313" max="2313" width="10.85546875" style="71" customWidth="1"/>
    <col min="2314" max="2314" width="9.140625" style="71"/>
    <col min="2315" max="2315" width="13.7109375" style="71" customWidth="1"/>
    <col min="2316" max="2316" width="10.85546875" style="71" customWidth="1"/>
    <col min="2317" max="2561" width="9.140625" style="71"/>
    <col min="2562" max="2562" width="29.42578125" style="71" bestFit="1" customWidth="1"/>
    <col min="2563" max="2563" width="27" style="71" bestFit="1" customWidth="1"/>
    <col min="2564" max="2564" width="14.28515625" style="71" customWidth="1"/>
    <col min="2565" max="2565" width="13.7109375" style="71" customWidth="1"/>
    <col min="2566" max="2566" width="10.85546875" style="71" customWidth="1"/>
    <col min="2567" max="2567" width="9.140625" style="71"/>
    <col min="2568" max="2568" width="13.7109375" style="71" customWidth="1"/>
    <col min="2569" max="2569" width="10.85546875" style="71" customWidth="1"/>
    <col min="2570" max="2570" width="9.140625" style="71"/>
    <col min="2571" max="2571" width="13.7109375" style="71" customWidth="1"/>
    <col min="2572" max="2572" width="10.85546875" style="71" customWidth="1"/>
    <col min="2573" max="2817" width="9.140625" style="71"/>
    <col min="2818" max="2818" width="29.42578125" style="71" bestFit="1" customWidth="1"/>
    <col min="2819" max="2819" width="27" style="71" bestFit="1" customWidth="1"/>
    <col min="2820" max="2820" width="14.28515625" style="71" customWidth="1"/>
    <col min="2821" max="2821" width="13.7109375" style="71" customWidth="1"/>
    <col min="2822" max="2822" width="10.85546875" style="71" customWidth="1"/>
    <col min="2823" max="2823" width="9.140625" style="71"/>
    <col min="2824" max="2824" width="13.7109375" style="71" customWidth="1"/>
    <col min="2825" max="2825" width="10.85546875" style="71" customWidth="1"/>
    <col min="2826" max="2826" width="9.140625" style="71"/>
    <col min="2827" max="2827" width="13.7109375" style="71" customWidth="1"/>
    <col min="2828" max="2828" width="10.85546875" style="71" customWidth="1"/>
    <col min="2829" max="3073" width="9.140625" style="71"/>
    <col min="3074" max="3074" width="29.42578125" style="71" bestFit="1" customWidth="1"/>
    <col min="3075" max="3075" width="27" style="71" bestFit="1" customWidth="1"/>
    <col min="3076" max="3076" width="14.28515625" style="71" customWidth="1"/>
    <col min="3077" max="3077" width="13.7109375" style="71" customWidth="1"/>
    <col min="3078" max="3078" width="10.85546875" style="71" customWidth="1"/>
    <col min="3079" max="3079" width="9.140625" style="71"/>
    <col min="3080" max="3080" width="13.7109375" style="71" customWidth="1"/>
    <col min="3081" max="3081" width="10.85546875" style="71" customWidth="1"/>
    <col min="3082" max="3082" width="9.140625" style="71"/>
    <col min="3083" max="3083" width="13.7109375" style="71" customWidth="1"/>
    <col min="3084" max="3084" width="10.85546875" style="71" customWidth="1"/>
    <col min="3085" max="3329" width="9.140625" style="71"/>
    <col min="3330" max="3330" width="29.42578125" style="71" bestFit="1" customWidth="1"/>
    <col min="3331" max="3331" width="27" style="71" bestFit="1" customWidth="1"/>
    <col min="3332" max="3332" width="14.28515625" style="71" customWidth="1"/>
    <col min="3333" max="3333" width="13.7109375" style="71" customWidth="1"/>
    <col min="3334" max="3334" width="10.85546875" style="71" customWidth="1"/>
    <col min="3335" max="3335" width="9.140625" style="71"/>
    <col min="3336" max="3336" width="13.7109375" style="71" customWidth="1"/>
    <col min="3337" max="3337" width="10.85546875" style="71" customWidth="1"/>
    <col min="3338" max="3338" width="9.140625" style="71"/>
    <col min="3339" max="3339" width="13.7109375" style="71" customWidth="1"/>
    <col min="3340" max="3340" width="10.85546875" style="71" customWidth="1"/>
    <col min="3341" max="3585" width="9.140625" style="71"/>
    <col min="3586" max="3586" width="29.42578125" style="71" bestFit="1" customWidth="1"/>
    <col min="3587" max="3587" width="27" style="71" bestFit="1" customWidth="1"/>
    <col min="3588" max="3588" width="14.28515625" style="71" customWidth="1"/>
    <col min="3589" max="3589" width="13.7109375" style="71" customWidth="1"/>
    <col min="3590" max="3590" width="10.85546875" style="71" customWidth="1"/>
    <col min="3591" max="3591" width="9.140625" style="71"/>
    <col min="3592" max="3592" width="13.7109375" style="71" customWidth="1"/>
    <col min="3593" max="3593" width="10.85546875" style="71" customWidth="1"/>
    <col min="3594" max="3594" width="9.140625" style="71"/>
    <col min="3595" max="3595" width="13.7109375" style="71" customWidth="1"/>
    <col min="3596" max="3596" width="10.85546875" style="71" customWidth="1"/>
    <col min="3597" max="3841" width="9.140625" style="71"/>
    <col min="3842" max="3842" width="29.42578125" style="71" bestFit="1" customWidth="1"/>
    <col min="3843" max="3843" width="27" style="71" bestFit="1" customWidth="1"/>
    <col min="3844" max="3844" width="14.28515625" style="71" customWidth="1"/>
    <col min="3845" max="3845" width="13.7109375" style="71" customWidth="1"/>
    <col min="3846" max="3846" width="10.85546875" style="71" customWidth="1"/>
    <col min="3847" max="3847" width="9.140625" style="71"/>
    <col min="3848" max="3848" width="13.7109375" style="71" customWidth="1"/>
    <col min="3849" max="3849" width="10.85546875" style="71" customWidth="1"/>
    <col min="3850" max="3850" width="9.140625" style="71"/>
    <col min="3851" max="3851" width="13.7109375" style="71" customWidth="1"/>
    <col min="3852" max="3852" width="10.85546875" style="71" customWidth="1"/>
    <col min="3853" max="4097" width="9.140625" style="71"/>
    <col min="4098" max="4098" width="29.42578125" style="71" bestFit="1" customWidth="1"/>
    <col min="4099" max="4099" width="27" style="71" bestFit="1" customWidth="1"/>
    <col min="4100" max="4100" width="14.28515625" style="71" customWidth="1"/>
    <col min="4101" max="4101" width="13.7109375" style="71" customWidth="1"/>
    <col min="4102" max="4102" width="10.85546875" style="71" customWidth="1"/>
    <col min="4103" max="4103" width="9.140625" style="71"/>
    <col min="4104" max="4104" width="13.7109375" style="71" customWidth="1"/>
    <col min="4105" max="4105" width="10.85546875" style="71" customWidth="1"/>
    <col min="4106" max="4106" width="9.140625" style="71"/>
    <col min="4107" max="4107" width="13.7109375" style="71" customWidth="1"/>
    <col min="4108" max="4108" width="10.85546875" style="71" customWidth="1"/>
    <col min="4109" max="4353" width="9.140625" style="71"/>
    <col min="4354" max="4354" width="29.42578125" style="71" bestFit="1" customWidth="1"/>
    <col min="4355" max="4355" width="27" style="71" bestFit="1" customWidth="1"/>
    <col min="4356" max="4356" width="14.28515625" style="71" customWidth="1"/>
    <col min="4357" max="4357" width="13.7109375" style="71" customWidth="1"/>
    <col min="4358" max="4358" width="10.85546875" style="71" customWidth="1"/>
    <col min="4359" max="4359" width="9.140625" style="71"/>
    <col min="4360" max="4360" width="13.7109375" style="71" customWidth="1"/>
    <col min="4361" max="4361" width="10.85546875" style="71" customWidth="1"/>
    <col min="4362" max="4362" width="9.140625" style="71"/>
    <col min="4363" max="4363" width="13.7109375" style="71" customWidth="1"/>
    <col min="4364" max="4364" width="10.85546875" style="71" customWidth="1"/>
    <col min="4365" max="4609" width="9.140625" style="71"/>
    <col min="4610" max="4610" width="29.42578125" style="71" bestFit="1" customWidth="1"/>
    <col min="4611" max="4611" width="27" style="71" bestFit="1" customWidth="1"/>
    <col min="4612" max="4612" width="14.28515625" style="71" customWidth="1"/>
    <col min="4613" max="4613" width="13.7109375" style="71" customWidth="1"/>
    <col min="4614" max="4614" width="10.85546875" style="71" customWidth="1"/>
    <col min="4615" max="4615" width="9.140625" style="71"/>
    <col min="4616" max="4616" width="13.7109375" style="71" customWidth="1"/>
    <col min="4617" max="4617" width="10.85546875" style="71" customWidth="1"/>
    <col min="4618" max="4618" width="9.140625" style="71"/>
    <col min="4619" max="4619" width="13.7109375" style="71" customWidth="1"/>
    <col min="4620" max="4620" width="10.85546875" style="71" customWidth="1"/>
    <col min="4621" max="4865" width="9.140625" style="71"/>
    <col min="4866" max="4866" width="29.42578125" style="71" bestFit="1" customWidth="1"/>
    <col min="4867" max="4867" width="27" style="71" bestFit="1" customWidth="1"/>
    <col min="4868" max="4868" width="14.28515625" style="71" customWidth="1"/>
    <col min="4869" max="4869" width="13.7109375" style="71" customWidth="1"/>
    <col min="4870" max="4870" width="10.85546875" style="71" customWidth="1"/>
    <col min="4871" max="4871" width="9.140625" style="71"/>
    <col min="4872" max="4872" width="13.7109375" style="71" customWidth="1"/>
    <col min="4873" max="4873" width="10.85546875" style="71" customWidth="1"/>
    <col min="4874" max="4874" width="9.140625" style="71"/>
    <col min="4875" max="4875" width="13.7109375" style="71" customWidth="1"/>
    <col min="4876" max="4876" width="10.85546875" style="71" customWidth="1"/>
    <col min="4877" max="5121" width="9.140625" style="71"/>
    <col min="5122" max="5122" width="29.42578125" style="71" bestFit="1" customWidth="1"/>
    <col min="5123" max="5123" width="27" style="71" bestFit="1" customWidth="1"/>
    <col min="5124" max="5124" width="14.28515625" style="71" customWidth="1"/>
    <col min="5125" max="5125" width="13.7109375" style="71" customWidth="1"/>
    <col min="5126" max="5126" width="10.85546875" style="71" customWidth="1"/>
    <col min="5127" max="5127" width="9.140625" style="71"/>
    <col min="5128" max="5128" width="13.7109375" style="71" customWidth="1"/>
    <col min="5129" max="5129" width="10.85546875" style="71" customWidth="1"/>
    <col min="5130" max="5130" width="9.140625" style="71"/>
    <col min="5131" max="5131" width="13.7109375" style="71" customWidth="1"/>
    <col min="5132" max="5132" width="10.85546875" style="71" customWidth="1"/>
    <col min="5133" max="5377" width="9.140625" style="71"/>
    <col min="5378" max="5378" width="29.42578125" style="71" bestFit="1" customWidth="1"/>
    <col min="5379" max="5379" width="27" style="71" bestFit="1" customWidth="1"/>
    <col min="5380" max="5380" width="14.28515625" style="71" customWidth="1"/>
    <col min="5381" max="5381" width="13.7109375" style="71" customWidth="1"/>
    <col min="5382" max="5382" width="10.85546875" style="71" customWidth="1"/>
    <col min="5383" max="5383" width="9.140625" style="71"/>
    <col min="5384" max="5384" width="13.7109375" style="71" customWidth="1"/>
    <col min="5385" max="5385" width="10.85546875" style="71" customWidth="1"/>
    <col min="5386" max="5386" width="9.140625" style="71"/>
    <col min="5387" max="5387" width="13.7109375" style="71" customWidth="1"/>
    <col min="5388" max="5388" width="10.85546875" style="71" customWidth="1"/>
    <col min="5389" max="5633" width="9.140625" style="71"/>
    <col min="5634" max="5634" width="29.42578125" style="71" bestFit="1" customWidth="1"/>
    <col min="5635" max="5635" width="27" style="71" bestFit="1" customWidth="1"/>
    <col min="5636" max="5636" width="14.28515625" style="71" customWidth="1"/>
    <col min="5637" max="5637" width="13.7109375" style="71" customWidth="1"/>
    <col min="5638" max="5638" width="10.85546875" style="71" customWidth="1"/>
    <col min="5639" max="5639" width="9.140625" style="71"/>
    <col min="5640" max="5640" width="13.7109375" style="71" customWidth="1"/>
    <col min="5641" max="5641" width="10.85546875" style="71" customWidth="1"/>
    <col min="5642" max="5642" width="9.140625" style="71"/>
    <col min="5643" max="5643" width="13.7109375" style="71" customWidth="1"/>
    <col min="5644" max="5644" width="10.85546875" style="71" customWidth="1"/>
    <col min="5645" max="5889" width="9.140625" style="71"/>
    <col min="5890" max="5890" width="29.42578125" style="71" bestFit="1" customWidth="1"/>
    <col min="5891" max="5891" width="27" style="71" bestFit="1" customWidth="1"/>
    <col min="5892" max="5892" width="14.28515625" style="71" customWidth="1"/>
    <col min="5893" max="5893" width="13.7109375" style="71" customWidth="1"/>
    <col min="5894" max="5894" width="10.85546875" style="71" customWidth="1"/>
    <col min="5895" max="5895" width="9.140625" style="71"/>
    <col min="5896" max="5896" width="13.7109375" style="71" customWidth="1"/>
    <col min="5897" max="5897" width="10.85546875" style="71" customWidth="1"/>
    <col min="5898" max="5898" width="9.140625" style="71"/>
    <col min="5899" max="5899" width="13.7109375" style="71" customWidth="1"/>
    <col min="5900" max="5900" width="10.85546875" style="71" customWidth="1"/>
    <col min="5901" max="6145" width="9.140625" style="71"/>
    <col min="6146" max="6146" width="29.42578125" style="71" bestFit="1" customWidth="1"/>
    <col min="6147" max="6147" width="27" style="71" bestFit="1" customWidth="1"/>
    <col min="6148" max="6148" width="14.28515625" style="71" customWidth="1"/>
    <col min="6149" max="6149" width="13.7109375" style="71" customWidth="1"/>
    <col min="6150" max="6150" width="10.85546875" style="71" customWidth="1"/>
    <col min="6151" max="6151" width="9.140625" style="71"/>
    <col min="6152" max="6152" width="13.7109375" style="71" customWidth="1"/>
    <col min="6153" max="6153" width="10.85546875" style="71" customWidth="1"/>
    <col min="6154" max="6154" width="9.140625" style="71"/>
    <col min="6155" max="6155" width="13.7109375" style="71" customWidth="1"/>
    <col min="6156" max="6156" width="10.85546875" style="71" customWidth="1"/>
    <col min="6157" max="6401" width="9.140625" style="71"/>
    <col min="6402" max="6402" width="29.42578125" style="71" bestFit="1" customWidth="1"/>
    <col min="6403" max="6403" width="27" style="71" bestFit="1" customWidth="1"/>
    <col min="6404" max="6404" width="14.28515625" style="71" customWidth="1"/>
    <col min="6405" max="6405" width="13.7109375" style="71" customWidth="1"/>
    <col min="6406" max="6406" width="10.85546875" style="71" customWidth="1"/>
    <col min="6407" max="6407" width="9.140625" style="71"/>
    <col min="6408" max="6408" width="13.7109375" style="71" customWidth="1"/>
    <col min="6409" max="6409" width="10.85546875" style="71" customWidth="1"/>
    <col min="6410" max="6410" width="9.140625" style="71"/>
    <col min="6411" max="6411" width="13.7109375" style="71" customWidth="1"/>
    <col min="6412" max="6412" width="10.85546875" style="71" customWidth="1"/>
    <col min="6413" max="6657" width="9.140625" style="71"/>
    <col min="6658" max="6658" width="29.42578125" style="71" bestFit="1" customWidth="1"/>
    <col min="6659" max="6659" width="27" style="71" bestFit="1" customWidth="1"/>
    <col min="6660" max="6660" width="14.28515625" style="71" customWidth="1"/>
    <col min="6661" max="6661" width="13.7109375" style="71" customWidth="1"/>
    <col min="6662" max="6662" width="10.85546875" style="71" customWidth="1"/>
    <col min="6663" max="6663" width="9.140625" style="71"/>
    <col min="6664" max="6664" width="13.7109375" style="71" customWidth="1"/>
    <col min="6665" max="6665" width="10.85546875" style="71" customWidth="1"/>
    <col min="6666" max="6666" width="9.140625" style="71"/>
    <col min="6667" max="6667" width="13.7109375" style="71" customWidth="1"/>
    <col min="6668" max="6668" width="10.85546875" style="71" customWidth="1"/>
    <col min="6669" max="6913" width="9.140625" style="71"/>
    <col min="6914" max="6914" width="29.42578125" style="71" bestFit="1" customWidth="1"/>
    <col min="6915" max="6915" width="27" style="71" bestFit="1" customWidth="1"/>
    <col min="6916" max="6916" width="14.28515625" style="71" customWidth="1"/>
    <col min="6917" max="6917" width="13.7109375" style="71" customWidth="1"/>
    <col min="6918" max="6918" width="10.85546875" style="71" customWidth="1"/>
    <col min="6919" max="6919" width="9.140625" style="71"/>
    <col min="6920" max="6920" width="13.7109375" style="71" customWidth="1"/>
    <col min="6921" max="6921" width="10.85546875" style="71" customWidth="1"/>
    <col min="6922" max="6922" width="9.140625" style="71"/>
    <col min="6923" max="6923" width="13.7109375" style="71" customWidth="1"/>
    <col min="6924" max="6924" width="10.85546875" style="71" customWidth="1"/>
    <col min="6925" max="7169" width="9.140625" style="71"/>
    <col min="7170" max="7170" width="29.42578125" style="71" bestFit="1" customWidth="1"/>
    <col min="7171" max="7171" width="27" style="71" bestFit="1" customWidth="1"/>
    <col min="7172" max="7172" width="14.28515625" style="71" customWidth="1"/>
    <col min="7173" max="7173" width="13.7109375" style="71" customWidth="1"/>
    <col min="7174" max="7174" width="10.85546875" style="71" customWidth="1"/>
    <col min="7175" max="7175" width="9.140625" style="71"/>
    <col min="7176" max="7176" width="13.7109375" style="71" customWidth="1"/>
    <col min="7177" max="7177" width="10.85546875" style="71" customWidth="1"/>
    <col min="7178" max="7178" width="9.140625" style="71"/>
    <col min="7179" max="7179" width="13.7109375" style="71" customWidth="1"/>
    <col min="7180" max="7180" width="10.85546875" style="71" customWidth="1"/>
    <col min="7181" max="7425" width="9.140625" style="71"/>
    <col min="7426" max="7426" width="29.42578125" style="71" bestFit="1" customWidth="1"/>
    <col min="7427" max="7427" width="27" style="71" bestFit="1" customWidth="1"/>
    <col min="7428" max="7428" width="14.28515625" style="71" customWidth="1"/>
    <col min="7429" max="7429" width="13.7109375" style="71" customWidth="1"/>
    <col min="7430" max="7430" width="10.85546875" style="71" customWidth="1"/>
    <col min="7431" max="7431" width="9.140625" style="71"/>
    <col min="7432" max="7432" width="13.7109375" style="71" customWidth="1"/>
    <col min="7433" max="7433" width="10.85546875" style="71" customWidth="1"/>
    <col min="7434" max="7434" width="9.140625" style="71"/>
    <col min="7435" max="7435" width="13.7109375" style="71" customWidth="1"/>
    <col min="7436" max="7436" width="10.85546875" style="71" customWidth="1"/>
    <col min="7437" max="7681" width="9.140625" style="71"/>
    <col min="7682" max="7682" width="29.42578125" style="71" bestFit="1" customWidth="1"/>
    <col min="7683" max="7683" width="27" style="71" bestFit="1" customWidth="1"/>
    <col min="7684" max="7684" width="14.28515625" style="71" customWidth="1"/>
    <col min="7685" max="7685" width="13.7109375" style="71" customWidth="1"/>
    <col min="7686" max="7686" width="10.85546875" style="71" customWidth="1"/>
    <col min="7687" max="7687" width="9.140625" style="71"/>
    <col min="7688" max="7688" width="13.7109375" style="71" customWidth="1"/>
    <col min="7689" max="7689" width="10.85546875" style="71" customWidth="1"/>
    <col min="7690" max="7690" width="9.140625" style="71"/>
    <col min="7691" max="7691" width="13.7109375" style="71" customWidth="1"/>
    <col min="7692" max="7692" width="10.85546875" style="71" customWidth="1"/>
    <col min="7693" max="7937" width="9.140625" style="71"/>
    <col min="7938" max="7938" width="29.42578125" style="71" bestFit="1" customWidth="1"/>
    <col min="7939" max="7939" width="27" style="71" bestFit="1" customWidth="1"/>
    <col min="7940" max="7940" width="14.28515625" style="71" customWidth="1"/>
    <col min="7941" max="7941" width="13.7109375" style="71" customWidth="1"/>
    <col min="7942" max="7942" width="10.85546875" style="71" customWidth="1"/>
    <col min="7943" max="7943" width="9.140625" style="71"/>
    <col min="7944" max="7944" width="13.7109375" style="71" customWidth="1"/>
    <col min="7945" max="7945" width="10.85546875" style="71" customWidth="1"/>
    <col min="7946" max="7946" width="9.140625" style="71"/>
    <col min="7947" max="7947" width="13.7109375" style="71" customWidth="1"/>
    <col min="7948" max="7948" width="10.85546875" style="71" customWidth="1"/>
    <col min="7949" max="8193" width="9.140625" style="71"/>
    <col min="8194" max="8194" width="29.42578125" style="71" bestFit="1" customWidth="1"/>
    <col min="8195" max="8195" width="27" style="71" bestFit="1" customWidth="1"/>
    <col min="8196" max="8196" width="14.28515625" style="71" customWidth="1"/>
    <col min="8197" max="8197" width="13.7109375" style="71" customWidth="1"/>
    <col min="8198" max="8198" width="10.85546875" style="71" customWidth="1"/>
    <col min="8199" max="8199" width="9.140625" style="71"/>
    <col min="8200" max="8200" width="13.7109375" style="71" customWidth="1"/>
    <col min="8201" max="8201" width="10.85546875" style="71" customWidth="1"/>
    <col min="8202" max="8202" width="9.140625" style="71"/>
    <col min="8203" max="8203" width="13.7109375" style="71" customWidth="1"/>
    <col min="8204" max="8204" width="10.85546875" style="71" customWidth="1"/>
    <col min="8205" max="8449" width="9.140625" style="71"/>
    <col min="8450" max="8450" width="29.42578125" style="71" bestFit="1" customWidth="1"/>
    <col min="8451" max="8451" width="27" style="71" bestFit="1" customWidth="1"/>
    <col min="8452" max="8452" width="14.28515625" style="71" customWidth="1"/>
    <col min="8453" max="8453" width="13.7109375" style="71" customWidth="1"/>
    <col min="8454" max="8454" width="10.85546875" style="71" customWidth="1"/>
    <col min="8455" max="8455" width="9.140625" style="71"/>
    <col min="8456" max="8456" width="13.7109375" style="71" customWidth="1"/>
    <col min="8457" max="8457" width="10.85546875" style="71" customWidth="1"/>
    <col min="8458" max="8458" width="9.140625" style="71"/>
    <col min="8459" max="8459" width="13.7109375" style="71" customWidth="1"/>
    <col min="8460" max="8460" width="10.85546875" style="71" customWidth="1"/>
    <col min="8461" max="8705" width="9.140625" style="71"/>
    <col min="8706" max="8706" width="29.42578125" style="71" bestFit="1" customWidth="1"/>
    <col min="8707" max="8707" width="27" style="71" bestFit="1" customWidth="1"/>
    <col min="8708" max="8708" width="14.28515625" style="71" customWidth="1"/>
    <col min="8709" max="8709" width="13.7109375" style="71" customWidth="1"/>
    <col min="8710" max="8710" width="10.85546875" style="71" customWidth="1"/>
    <col min="8711" max="8711" width="9.140625" style="71"/>
    <col min="8712" max="8712" width="13.7109375" style="71" customWidth="1"/>
    <col min="8713" max="8713" width="10.85546875" style="71" customWidth="1"/>
    <col min="8714" max="8714" width="9.140625" style="71"/>
    <col min="8715" max="8715" width="13.7109375" style="71" customWidth="1"/>
    <col min="8716" max="8716" width="10.85546875" style="71" customWidth="1"/>
    <col min="8717" max="8961" width="9.140625" style="71"/>
    <col min="8962" max="8962" width="29.42578125" style="71" bestFit="1" customWidth="1"/>
    <col min="8963" max="8963" width="27" style="71" bestFit="1" customWidth="1"/>
    <col min="8964" max="8964" width="14.28515625" style="71" customWidth="1"/>
    <col min="8965" max="8965" width="13.7109375" style="71" customWidth="1"/>
    <col min="8966" max="8966" width="10.85546875" style="71" customWidth="1"/>
    <col min="8967" max="8967" width="9.140625" style="71"/>
    <col min="8968" max="8968" width="13.7109375" style="71" customWidth="1"/>
    <col min="8969" max="8969" width="10.85546875" style="71" customWidth="1"/>
    <col min="8970" max="8970" width="9.140625" style="71"/>
    <col min="8971" max="8971" width="13.7109375" style="71" customWidth="1"/>
    <col min="8972" max="8972" width="10.85546875" style="71" customWidth="1"/>
    <col min="8973" max="9217" width="9.140625" style="71"/>
    <col min="9218" max="9218" width="29.42578125" style="71" bestFit="1" customWidth="1"/>
    <col min="9219" max="9219" width="27" style="71" bestFit="1" customWidth="1"/>
    <col min="9220" max="9220" width="14.28515625" style="71" customWidth="1"/>
    <col min="9221" max="9221" width="13.7109375" style="71" customWidth="1"/>
    <col min="9222" max="9222" width="10.85546875" style="71" customWidth="1"/>
    <col min="9223" max="9223" width="9.140625" style="71"/>
    <col min="9224" max="9224" width="13.7109375" style="71" customWidth="1"/>
    <col min="9225" max="9225" width="10.85546875" style="71" customWidth="1"/>
    <col min="9226" max="9226" width="9.140625" style="71"/>
    <col min="9227" max="9227" width="13.7109375" style="71" customWidth="1"/>
    <col min="9228" max="9228" width="10.85546875" style="71" customWidth="1"/>
    <col min="9229" max="9473" width="9.140625" style="71"/>
    <col min="9474" max="9474" width="29.42578125" style="71" bestFit="1" customWidth="1"/>
    <col min="9475" max="9475" width="27" style="71" bestFit="1" customWidth="1"/>
    <col min="9476" max="9476" width="14.28515625" style="71" customWidth="1"/>
    <col min="9477" max="9477" width="13.7109375" style="71" customWidth="1"/>
    <col min="9478" max="9478" width="10.85546875" style="71" customWidth="1"/>
    <col min="9479" max="9479" width="9.140625" style="71"/>
    <col min="9480" max="9480" width="13.7109375" style="71" customWidth="1"/>
    <col min="9481" max="9481" width="10.85546875" style="71" customWidth="1"/>
    <col min="9482" max="9482" width="9.140625" style="71"/>
    <col min="9483" max="9483" width="13.7109375" style="71" customWidth="1"/>
    <col min="9484" max="9484" width="10.85546875" style="71" customWidth="1"/>
    <col min="9485" max="9729" width="9.140625" style="71"/>
    <col min="9730" max="9730" width="29.42578125" style="71" bestFit="1" customWidth="1"/>
    <col min="9731" max="9731" width="27" style="71" bestFit="1" customWidth="1"/>
    <col min="9732" max="9732" width="14.28515625" style="71" customWidth="1"/>
    <col min="9733" max="9733" width="13.7109375" style="71" customWidth="1"/>
    <col min="9734" max="9734" width="10.85546875" style="71" customWidth="1"/>
    <col min="9735" max="9735" width="9.140625" style="71"/>
    <col min="9736" max="9736" width="13.7109375" style="71" customWidth="1"/>
    <col min="9737" max="9737" width="10.85546875" style="71" customWidth="1"/>
    <col min="9738" max="9738" width="9.140625" style="71"/>
    <col min="9739" max="9739" width="13.7109375" style="71" customWidth="1"/>
    <col min="9740" max="9740" width="10.85546875" style="71" customWidth="1"/>
    <col min="9741" max="9985" width="9.140625" style="71"/>
    <col min="9986" max="9986" width="29.42578125" style="71" bestFit="1" customWidth="1"/>
    <col min="9987" max="9987" width="27" style="71" bestFit="1" customWidth="1"/>
    <col min="9988" max="9988" width="14.28515625" style="71" customWidth="1"/>
    <col min="9989" max="9989" width="13.7109375" style="71" customWidth="1"/>
    <col min="9990" max="9990" width="10.85546875" style="71" customWidth="1"/>
    <col min="9991" max="9991" width="9.140625" style="71"/>
    <col min="9992" max="9992" width="13.7109375" style="71" customWidth="1"/>
    <col min="9993" max="9993" width="10.85546875" style="71" customWidth="1"/>
    <col min="9994" max="9994" width="9.140625" style="71"/>
    <col min="9995" max="9995" width="13.7109375" style="71" customWidth="1"/>
    <col min="9996" max="9996" width="10.85546875" style="71" customWidth="1"/>
    <col min="9997" max="10241" width="9.140625" style="71"/>
    <col min="10242" max="10242" width="29.42578125" style="71" bestFit="1" customWidth="1"/>
    <col min="10243" max="10243" width="27" style="71" bestFit="1" customWidth="1"/>
    <col min="10244" max="10244" width="14.28515625" style="71" customWidth="1"/>
    <col min="10245" max="10245" width="13.7109375" style="71" customWidth="1"/>
    <col min="10246" max="10246" width="10.85546875" style="71" customWidth="1"/>
    <col min="10247" max="10247" width="9.140625" style="71"/>
    <col min="10248" max="10248" width="13.7109375" style="71" customWidth="1"/>
    <col min="10249" max="10249" width="10.85546875" style="71" customWidth="1"/>
    <col min="10250" max="10250" width="9.140625" style="71"/>
    <col min="10251" max="10251" width="13.7109375" style="71" customWidth="1"/>
    <col min="10252" max="10252" width="10.85546875" style="71" customWidth="1"/>
    <col min="10253" max="10497" width="9.140625" style="71"/>
    <col min="10498" max="10498" width="29.42578125" style="71" bestFit="1" customWidth="1"/>
    <col min="10499" max="10499" width="27" style="71" bestFit="1" customWidth="1"/>
    <col min="10500" max="10500" width="14.28515625" style="71" customWidth="1"/>
    <col min="10501" max="10501" width="13.7109375" style="71" customWidth="1"/>
    <col min="10502" max="10502" width="10.85546875" style="71" customWidth="1"/>
    <col min="10503" max="10503" width="9.140625" style="71"/>
    <col min="10504" max="10504" width="13.7109375" style="71" customWidth="1"/>
    <col min="10505" max="10505" width="10.85546875" style="71" customWidth="1"/>
    <col min="10506" max="10506" width="9.140625" style="71"/>
    <col min="10507" max="10507" width="13.7109375" style="71" customWidth="1"/>
    <col min="10508" max="10508" width="10.85546875" style="71" customWidth="1"/>
    <col min="10509" max="10753" width="9.140625" style="71"/>
    <col min="10754" max="10754" width="29.42578125" style="71" bestFit="1" customWidth="1"/>
    <col min="10755" max="10755" width="27" style="71" bestFit="1" customWidth="1"/>
    <col min="10756" max="10756" width="14.28515625" style="71" customWidth="1"/>
    <col min="10757" max="10757" width="13.7109375" style="71" customWidth="1"/>
    <col min="10758" max="10758" width="10.85546875" style="71" customWidth="1"/>
    <col min="10759" max="10759" width="9.140625" style="71"/>
    <col min="10760" max="10760" width="13.7109375" style="71" customWidth="1"/>
    <col min="10761" max="10761" width="10.85546875" style="71" customWidth="1"/>
    <col min="10762" max="10762" width="9.140625" style="71"/>
    <col min="10763" max="10763" width="13.7109375" style="71" customWidth="1"/>
    <col min="10764" max="10764" width="10.85546875" style="71" customWidth="1"/>
    <col min="10765" max="11009" width="9.140625" style="71"/>
    <col min="11010" max="11010" width="29.42578125" style="71" bestFit="1" customWidth="1"/>
    <col min="11011" max="11011" width="27" style="71" bestFit="1" customWidth="1"/>
    <col min="11012" max="11012" width="14.28515625" style="71" customWidth="1"/>
    <col min="11013" max="11013" width="13.7109375" style="71" customWidth="1"/>
    <col min="11014" max="11014" width="10.85546875" style="71" customWidth="1"/>
    <col min="11015" max="11015" width="9.140625" style="71"/>
    <col min="11016" max="11016" width="13.7109375" style="71" customWidth="1"/>
    <col min="11017" max="11017" width="10.85546875" style="71" customWidth="1"/>
    <col min="11018" max="11018" width="9.140625" style="71"/>
    <col min="11019" max="11019" width="13.7109375" style="71" customWidth="1"/>
    <col min="11020" max="11020" width="10.85546875" style="71" customWidth="1"/>
    <col min="11021" max="11265" width="9.140625" style="71"/>
    <col min="11266" max="11266" width="29.42578125" style="71" bestFit="1" customWidth="1"/>
    <col min="11267" max="11267" width="27" style="71" bestFit="1" customWidth="1"/>
    <col min="11268" max="11268" width="14.28515625" style="71" customWidth="1"/>
    <col min="11269" max="11269" width="13.7109375" style="71" customWidth="1"/>
    <col min="11270" max="11270" width="10.85546875" style="71" customWidth="1"/>
    <col min="11271" max="11271" width="9.140625" style="71"/>
    <col min="11272" max="11272" width="13.7109375" style="71" customWidth="1"/>
    <col min="11273" max="11273" width="10.85546875" style="71" customWidth="1"/>
    <col min="11274" max="11274" width="9.140625" style="71"/>
    <col min="11275" max="11275" width="13.7109375" style="71" customWidth="1"/>
    <col min="11276" max="11276" width="10.85546875" style="71" customWidth="1"/>
    <col min="11277" max="11521" width="9.140625" style="71"/>
    <col min="11522" max="11522" width="29.42578125" style="71" bestFit="1" customWidth="1"/>
    <col min="11523" max="11523" width="27" style="71" bestFit="1" customWidth="1"/>
    <col min="11524" max="11524" width="14.28515625" style="71" customWidth="1"/>
    <col min="11525" max="11525" width="13.7109375" style="71" customWidth="1"/>
    <col min="11526" max="11526" width="10.85546875" style="71" customWidth="1"/>
    <col min="11527" max="11527" width="9.140625" style="71"/>
    <col min="11528" max="11528" width="13.7109375" style="71" customWidth="1"/>
    <col min="11529" max="11529" width="10.85546875" style="71" customWidth="1"/>
    <col min="11530" max="11530" width="9.140625" style="71"/>
    <col min="11531" max="11531" width="13.7109375" style="71" customWidth="1"/>
    <col min="11532" max="11532" width="10.85546875" style="71" customWidth="1"/>
    <col min="11533" max="11777" width="9.140625" style="71"/>
    <col min="11778" max="11778" width="29.42578125" style="71" bestFit="1" customWidth="1"/>
    <col min="11779" max="11779" width="27" style="71" bestFit="1" customWidth="1"/>
    <col min="11780" max="11780" width="14.28515625" style="71" customWidth="1"/>
    <col min="11781" max="11781" width="13.7109375" style="71" customWidth="1"/>
    <col min="11782" max="11782" width="10.85546875" style="71" customWidth="1"/>
    <col min="11783" max="11783" width="9.140625" style="71"/>
    <col min="11784" max="11784" width="13.7109375" style="71" customWidth="1"/>
    <col min="11785" max="11785" width="10.85546875" style="71" customWidth="1"/>
    <col min="11786" max="11786" width="9.140625" style="71"/>
    <col min="11787" max="11787" width="13.7109375" style="71" customWidth="1"/>
    <col min="11788" max="11788" width="10.85546875" style="71" customWidth="1"/>
    <col min="11789" max="12033" width="9.140625" style="71"/>
    <col min="12034" max="12034" width="29.42578125" style="71" bestFit="1" customWidth="1"/>
    <col min="12035" max="12035" width="27" style="71" bestFit="1" customWidth="1"/>
    <col min="12036" max="12036" width="14.28515625" style="71" customWidth="1"/>
    <col min="12037" max="12037" width="13.7109375" style="71" customWidth="1"/>
    <col min="12038" max="12038" width="10.85546875" style="71" customWidth="1"/>
    <col min="12039" max="12039" width="9.140625" style="71"/>
    <col min="12040" max="12040" width="13.7109375" style="71" customWidth="1"/>
    <col min="12041" max="12041" width="10.85546875" style="71" customWidth="1"/>
    <col min="12042" max="12042" width="9.140625" style="71"/>
    <col min="12043" max="12043" width="13.7109375" style="71" customWidth="1"/>
    <col min="12044" max="12044" width="10.85546875" style="71" customWidth="1"/>
    <col min="12045" max="12289" width="9.140625" style="71"/>
    <col min="12290" max="12290" width="29.42578125" style="71" bestFit="1" customWidth="1"/>
    <col min="12291" max="12291" width="27" style="71" bestFit="1" customWidth="1"/>
    <col min="12292" max="12292" width="14.28515625" style="71" customWidth="1"/>
    <col min="12293" max="12293" width="13.7109375" style="71" customWidth="1"/>
    <col min="12294" max="12294" width="10.85546875" style="71" customWidth="1"/>
    <col min="12295" max="12295" width="9.140625" style="71"/>
    <col min="12296" max="12296" width="13.7109375" style="71" customWidth="1"/>
    <col min="12297" max="12297" width="10.85546875" style="71" customWidth="1"/>
    <col min="12298" max="12298" width="9.140625" style="71"/>
    <col min="12299" max="12299" width="13.7109375" style="71" customWidth="1"/>
    <col min="12300" max="12300" width="10.85546875" style="71" customWidth="1"/>
    <col min="12301" max="12545" width="9.140625" style="71"/>
    <col min="12546" max="12546" width="29.42578125" style="71" bestFit="1" customWidth="1"/>
    <col min="12547" max="12547" width="27" style="71" bestFit="1" customWidth="1"/>
    <col min="12548" max="12548" width="14.28515625" style="71" customWidth="1"/>
    <col min="12549" max="12549" width="13.7109375" style="71" customWidth="1"/>
    <col min="12550" max="12550" width="10.85546875" style="71" customWidth="1"/>
    <col min="12551" max="12551" width="9.140625" style="71"/>
    <col min="12552" max="12552" width="13.7109375" style="71" customWidth="1"/>
    <col min="12553" max="12553" width="10.85546875" style="71" customWidth="1"/>
    <col min="12554" max="12554" width="9.140625" style="71"/>
    <col min="12555" max="12555" width="13.7109375" style="71" customWidth="1"/>
    <col min="12556" max="12556" width="10.85546875" style="71" customWidth="1"/>
    <col min="12557" max="12801" width="9.140625" style="71"/>
    <col min="12802" max="12802" width="29.42578125" style="71" bestFit="1" customWidth="1"/>
    <col min="12803" max="12803" width="27" style="71" bestFit="1" customWidth="1"/>
    <col min="12804" max="12804" width="14.28515625" style="71" customWidth="1"/>
    <col min="12805" max="12805" width="13.7109375" style="71" customWidth="1"/>
    <col min="12806" max="12806" width="10.85546875" style="71" customWidth="1"/>
    <col min="12807" max="12807" width="9.140625" style="71"/>
    <col min="12808" max="12808" width="13.7109375" style="71" customWidth="1"/>
    <col min="12809" max="12809" width="10.85546875" style="71" customWidth="1"/>
    <col min="12810" max="12810" width="9.140625" style="71"/>
    <col min="12811" max="12811" width="13.7109375" style="71" customWidth="1"/>
    <col min="12812" max="12812" width="10.85546875" style="71" customWidth="1"/>
    <col min="12813" max="13057" width="9.140625" style="71"/>
    <col min="13058" max="13058" width="29.42578125" style="71" bestFit="1" customWidth="1"/>
    <col min="13059" max="13059" width="27" style="71" bestFit="1" customWidth="1"/>
    <col min="13060" max="13060" width="14.28515625" style="71" customWidth="1"/>
    <col min="13061" max="13061" width="13.7109375" style="71" customWidth="1"/>
    <col min="13062" max="13062" width="10.85546875" style="71" customWidth="1"/>
    <col min="13063" max="13063" width="9.140625" style="71"/>
    <col min="13064" max="13064" width="13.7109375" style="71" customWidth="1"/>
    <col min="13065" max="13065" width="10.85546875" style="71" customWidth="1"/>
    <col min="13066" max="13066" width="9.140625" style="71"/>
    <col min="13067" max="13067" width="13.7109375" style="71" customWidth="1"/>
    <col min="13068" max="13068" width="10.85546875" style="71" customWidth="1"/>
    <col min="13069" max="13313" width="9.140625" style="71"/>
    <col min="13314" max="13314" width="29.42578125" style="71" bestFit="1" customWidth="1"/>
    <col min="13315" max="13315" width="27" style="71" bestFit="1" customWidth="1"/>
    <col min="13316" max="13316" width="14.28515625" style="71" customWidth="1"/>
    <col min="13317" max="13317" width="13.7109375" style="71" customWidth="1"/>
    <col min="13318" max="13318" width="10.85546875" style="71" customWidth="1"/>
    <col min="13319" max="13319" width="9.140625" style="71"/>
    <col min="13320" max="13320" width="13.7109375" style="71" customWidth="1"/>
    <col min="13321" max="13321" width="10.85546875" style="71" customWidth="1"/>
    <col min="13322" max="13322" width="9.140625" style="71"/>
    <col min="13323" max="13323" width="13.7109375" style="71" customWidth="1"/>
    <col min="13324" max="13324" width="10.85546875" style="71" customWidth="1"/>
    <col min="13325" max="13569" width="9.140625" style="71"/>
    <col min="13570" max="13570" width="29.42578125" style="71" bestFit="1" customWidth="1"/>
    <col min="13571" max="13571" width="27" style="71" bestFit="1" customWidth="1"/>
    <col min="13572" max="13572" width="14.28515625" style="71" customWidth="1"/>
    <col min="13573" max="13573" width="13.7109375" style="71" customWidth="1"/>
    <col min="13574" max="13574" width="10.85546875" style="71" customWidth="1"/>
    <col min="13575" max="13575" width="9.140625" style="71"/>
    <col min="13576" max="13576" width="13.7109375" style="71" customWidth="1"/>
    <col min="13577" max="13577" width="10.85546875" style="71" customWidth="1"/>
    <col min="13578" max="13578" width="9.140625" style="71"/>
    <col min="13579" max="13579" width="13.7109375" style="71" customWidth="1"/>
    <col min="13580" max="13580" width="10.85546875" style="71" customWidth="1"/>
    <col min="13581" max="13825" width="9.140625" style="71"/>
    <col min="13826" max="13826" width="29.42578125" style="71" bestFit="1" customWidth="1"/>
    <col min="13827" max="13827" width="27" style="71" bestFit="1" customWidth="1"/>
    <col min="13828" max="13828" width="14.28515625" style="71" customWidth="1"/>
    <col min="13829" max="13829" width="13.7109375" style="71" customWidth="1"/>
    <col min="13830" max="13830" width="10.85546875" style="71" customWidth="1"/>
    <col min="13831" max="13831" width="9.140625" style="71"/>
    <col min="13832" max="13832" width="13.7109375" style="71" customWidth="1"/>
    <col min="13833" max="13833" width="10.85546875" style="71" customWidth="1"/>
    <col min="13834" max="13834" width="9.140625" style="71"/>
    <col min="13835" max="13835" width="13.7109375" style="71" customWidth="1"/>
    <col min="13836" max="13836" width="10.85546875" style="71" customWidth="1"/>
    <col min="13837" max="14081" width="9.140625" style="71"/>
    <col min="14082" max="14082" width="29.42578125" style="71" bestFit="1" customWidth="1"/>
    <col min="14083" max="14083" width="27" style="71" bestFit="1" customWidth="1"/>
    <col min="14084" max="14084" width="14.28515625" style="71" customWidth="1"/>
    <col min="14085" max="14085" width="13.7109375" style="71" customWidth="1"/>
    <col min="14086" max="14086" width="10.85546875" style="71" customWidth="1"/>
    <col min="14087" max="14087" width="9.140625" style="71"/>
    <col min="14088" max="14088" width="13.7109375" style="71" customWidth="1"/>
    <col min="14089" max="14089" width="10.85546875" style="71" customWidth="1"/>
    <col min="14090" max="14090" width="9.140625" style="71"/>
    <col min="14091" max="14091" width="13.7109375" style="71" customWidth="1"/>
    <col min="14092" max="14092" width="10.85546875" style="71" customWidth="1"/>
    <col min="14093" max="14337" width="9.140625" style="71"/>
    <col min="14338" max="14338" width="29.42578125" style="71" bestFit="1" customWidth="1"/>
    <col min="14339" max="14339" width="27" style="71" bestFit="1" customWidth="1"/>
    <col min="14340" max="14340" width="14.28515625" style="71" customWidth="1"/>
    <col min="14341" max="14341" width="13.7109375" style="71" customWidth="1"/>
    <col min="14342" max="14342" width="10.85546875" style="71" customWidth="1"/>
    <col min="14343" max="14343" width="9.140625" style="71"/>
    <col min="14344" max="14344" width="13.7109375" style="71" customWidth="1"/>
    <col min="14345" max="14345" width="10.85546875" style="71" customWidth="1"/>
    <col min="14346" max="14346" width="9.140625" style="71"/>
    <col min="14347" max="14347" width="13.7109375" style="71" customWidth="1"/>
    <col min="14348" max="14348" width="10.85546875" style="71" customWidth="1"/>
    <col min="14349" max="14593" width="9.140625" style="71"/>
    <col min="14594" max="14594" width="29.42578125" style="71" bestFit="1" customWidth="1"/>
    <col min="14595" max="14595" width="27" style="71" bestFit="1" customWidth="1"/>
    <col min="14596" max="14596" width="14.28515625" style="71" customWidth="1"/>
    <col min="14597" max="14597" width="13.7109375" style="71" customWidth="1"/>
    <col min="14598" max="14598" width="10.85546875" style="71" customWidth="1"/>
    <col min="14599" max="14599" width="9.140625" style="71"/>
    <col min="14600" max="14600" width="13.7109375" style="71" customWidth="1"/>
    <col min="14601" max="14601" width="10.85546875" style="71" customWidth="1"/>
    <col min="14602" max="14602" width="9.140625" style="71"/>
    <col min="14603" max="14603" width="13.7109375" style="71" customWidth="1"/>
    <col min="14604" max="14604" width="10.85546875" style="71" customWidth="1"/>
    <col min="14605" max="14849" width="9.140625" style="71"/>
    <col min="14850" max="14850" width="29.42578125" style="71" bestFit="1" customWidth="1"/>
    <col min="14851" max="14851" width="27" style="71" bestFit="1" customWidth="1"/>
    <col min="14852" max="14852" width="14.28515625" style="71" customWidth="1"/>
    <col min="14853" max="14853" width="13.7109375" style="71" customWidth="1"/>
    <col min="14854" max="14854" width="10.85546875" style="71" customWidth="1"/>
    <col min="14855" max="14855" width="9.140625" style="71"/>
    <col min="14856" max="14856" width="13.7109375" style="71" customWidth="1"/>
    <col min="14857" max="14857" width="10.85546875" style="71" customWidth="1"/>
    <col min="14858" max="14858" width="9.140625" style="71"/>
    <col min="14859" max="14859" width="13.7109375" style="71" customWidth="1"/>
    <col min="14860" max="14860" width="10.85546875" style="71" customWidth="1"/>
    <col min="14861" max="15105" width="9.140625" style="71"/>
    <col min="15106" max="15106" width="29.42578125" style="71" bestFit="1" customWidth="1"/>
    <col min="15107" max="15107" width="27" style="71" bestFit="1" customWidth="1"/>
    <col min="15108" max="15108" width="14.28515625" style="71" customWidth="1"/>
    <col min="15109" max="15109" width="13.7109375" style="71" customWidth="1"/>
    <col min="15110" max="15110" width="10.85546875" style="71" customWidth="1"/>
    <col min="15111" max="15111" width="9.140625" style="71"/>
    <col min="15112" max="15112" width="13.7109375" style="71" customWidth="1"/>
    <col min="15113" max="15113" width="10.85546875" style="71" customWidth="1"/>
    <col min="15114" max="15114" width="9.140625" style="71"/>
    <col min="15115" max="15115" width="13.7109375" style="71" customWidth="1"/>
    <col min="15116" max="15116" width="10.85546875" style="71" customWidth="1"/>
    <col min="15117" max="15361" width="9.140625" style="71"/>
    <col min="15362" max="15362" width="29.42578125" style="71" bestFit="1" customWidth="1"/>
    <col min="15363" max="15363" width="27" style="71" bestFit="1" customWidth="1"/>
    <col min="15364" max="15364" width="14.28515625" style="71" customWidth="1"/>
    <col min="15365" max="15365" width="13.7109375" style="71" customWidth="1"/>
    <col min="15366" max="15366" width="10.85546875" style="71" customWidth="1"/>
    <col min="15367" max="15367" width="9.140625" style="71"/>
    <col min="15368" max="15368" width="13.7109375" style="71" customWidth="1"/>
    <col min="15369" max="15369" width="10.85546875" style="71" customWidth="1"/>
    <col min="15370" max="15370" width="9.140625" style="71"/>
    <col min="15371" max="15371" width="13.7109375" style="71" customWidth="1"/>
    <col min="15372" max="15372" width="10.85546875" style="71" customWidth="1"/>
    <col min="15373" max="15617" width="9.140625" style="71"/>
    <col min="15618" max="15618" width="29.42578125" style="71" bestFit="1" customWidth="1"/>
    <col min="15619" max="15619" width="27" style="71" bestFit="1" customWidth="1"/>
    <col min="15620" max="15620" width="14.28515625" style="71" customWidth="1"/>
    <col min="15621" max="15621" width="13.7109375" style="71" customWidth="1"/>
    <col min="15622" max="15622" width="10.85546875" style="71" customWidth="1"/>
    <col min="15623" max="15623" width="9.140625" style="71"/>
    <col min="15624" max="15624" width="13.7109375" style="71" customWidth="1"/>
    <col min="15625" max="15625" width="10.85546875" style="71" customWidth="1"/>
    <col min="15626" max="15626" width="9.140625" style="71"/>
    <col min="15627" max="15627" width="13.7109375" style="71" customWidth="1"/>
    <col min="15628" max="15628" width="10.85546875" style="71" customWidth="1"/>
    <col min="15629" max="15873" width="9.140625" style="71"/>
    <col min="15874" max="15874" width="29.42578125" style="71" bestFit="1" customWidth="1"/>
    <col min="15875" max="15875" width="27" style="71" bestFit="1" customWidth="1"/>
    <col min="15876" max="15876" width="14.28515625" style="71" customWidth="1"/>
    <col min="15877" max="15877" width="13.7109375" style="71" customWidth="1"/>
    <col min="15878" max="15878" width="10.85546875" style="71" customWidth="1"/>
    <col min="15879" max="15879" width="9.140625" style="71"/>
    <col min="15880" max="15880" width="13.7109375" style="71" customWidth="1"/>
    <col min="15881" max="15881" width="10.85546875" style="71" customWidth="1"/>
    <col min="15882" max="15882" width="9.140625" style="71"/>
    <col min="15883" max="15883" width="13.7109375" style="71" customWidth="1"/>
    <col min="15884" max="15884" width="10.85546875" style="71" customWidth="1"/>
    <col min="15885" max="16129" width="9.140625" style="71"/>
    <col min="16130" max="16130" width="29.42578125" style="71" bestFit="1" customWidth="1"/>
    <col min="16131" max="16131" width="27" style="71" bestFit="1" customWidth="1"/>
    <col min="16132" max="16132" width="14.28515625" style="71" customWidth="1"/>
    <col min="16133" max="16133" width="13.7109375" style="71" customWidth="1"/>
    <col min="16134" max="16134" width="10.85546875" style="71" customWidth="1"/>
    <col min="16135" max="16135" width="9.140625" style="71"/>
    <col min="16136" max="16136" width="13.7109375" style="71" customWidth="1"/>
    <col min="16137" max="16137" width="10.85546875" style="71" customWidth="1"/>
    <col min="16138" max="16138" width="9.140625" style="71"/>
    <col min="16139" max="16139" width="13.7109375" style="71" customWidth="1"/>
    <col min="16140" max="16140" width="10.85546875" style="71" customWidth="1"/>
    <col min="16141" max="16384" width="9.140625" style="71"/>
  </cols>
  <sheetData>
    <row r="1" spans="1:12" x14ac:dyDescent="0.2">
      <c r="A1" s="80" t="s">
        <v>8</v>
      </c>
    </row>
    <row r="3" spans="1:12" x14ac:dyDescent="0.2">
      <c r="A3" s="82" t="s">
        <v>23</v>
      </c>
      <c r="B3" s="83" t="s">
        <v>24</v>
      </c>
      <c r="C3" s="61" t="s">
        <v>25</v>
      </c>
      <c r="D3" s="81"/>
      <c r="G3" s="81"/>
      <c r="J3" s="81"/>
      <c r="L3" s="81"/>
    </row>
    <row r="4" spans="1:12" x14ac:dyDescent="0.2">
      <c r="A4" s="81"/>
      <c r="C4" s="84" t="s">
        <v>38</v>
      </c>
      <c r="D4" s="81"/>
      <c r="G4" s="81"/>
      <c r="J4" s="81"/>
      <c r="L4" s="81"/>
    </row>
    <row r="5" spans="1:12" x14ac:dyDescent="0.2">
      <c r="A5" s="81"/>
      <c r="D5" s="81"/>
      <c r="G5" s="81"/>
      <c r="J5" s="81"/>
      <c r="L5" s="81"/>
    </row>
    <row r="6" spans="1:12" x14ac:dyDescent="0.2">
      <c r="A6" s="81">
        <v>1</v>
      </c>
      <c r="B6" s="85" t="s">
        <v>39</v>
      </c>
      <c r="C6" s="86">
        <v>61.1</v>
      </c>
      <c r="D6" s="81"/>
      <c r="E6" s="70"/>
      <c r="F6" s="87"/>
      <c r="G6" s="87"/>
      <c r="J6" s="81"/>
      <c r="L6" s="72"/>
    </row>
    <row r="7" spans="1:12" x14ac:dyDescent="0.2">
      <c r="A7" s="81">
        <v>2</v>
      </c>
      <c r="B7" s="85" t="s">
        <v>27</v>
      </c>
      <c r="C7" s="86">
        <v>56.6</v>
      </c>
      <c r="D7" s="81"/>
      <c r="E7" s="70"/>
      <c r="F7" s="87"/>
      <c r="G7" s="87"/>
      <c r="J7" s="81"/>
      <c r="L7" s="72"/>
    </row>
    <row r="8" spans="1:12" x14ac:dyDescent="0.2">
      <c r="A8" s="81">
        <v>3</v>
      </c>
      <c r="B8" s="85" t="s">
        <v>33</v>
      </c>
      <c r="C8" s="86">
        <v>56.1</v>
      </c>
      <c r="D8" s="81"/>
      <c r="E8" s="70"/>
      <c r="F8" s="87"/>
      <c r="G8" s="87"/>
      <c r="H8" s="70"/>
      <c r="I8" s="88"/>
      <c r="J8" s="81"/>
      <c r="L8" s="72"/>
    </row>
    <row r="9" spans="1:12" x14ac:dyDescent="0.2">
      <c r="A9" s="81">
        <v>4</v>
      </c>
      <c r="B9" s="85" t="s">
        <v>40</v>
      </c>
      <c r="C9" s="86">
        <v>53.2</v>
      </c>
      <c r="D9" s="81"/>
      <c r="E9" s="70"/>
      <c r="F9" s="87"/>
      <c r="G9" s="87"/>
      <c r="H9" s="70"/>
      <c r="I9" s="88"/>
      <c r="J9" s="81"/>
      <c r="L9" s="72"/>
    </row>
    <row r="10" spans="1:12" x14ac:dyDescent="0.2">
      <c r="A10" s="81">
        <v>5</v>
      </c>
      <c r="B10" s="85" t="s">
        <v>35</v>
      </c>
      <c r="C10" s="86">
        <v>50.8</v>
      </c>
      <c r="D10" s="81"/>
      <c r="E10" s="70"/>
      <c r="F10" s="87"/>
      <c r="G10" s="87"/>
      <c r="H10" s="70"/>
      <c r="I10" s="88"/>
      <c r="J10" s="81"/>
      <c r="L10" s="72"/>
    </row>
    <row r="11" spans="1:12" x14ac:dyDescent="0.2">
      <c r="A11" s="81">
        <v>6</v>
      </c>
      <c r="B11" s="85" t="s">
        <v>41</v>
      </c>
      <c r="C11" s="86">
        <v>50.6</v>
      </c>
      <c r="D11" s="81"/>
      <c r="E11" s="70"/>
      <c r="F11" s="87"/>
      <c r="G11" s="87"/>
      <c r="H11" s="70"/>
      <c r="I11" s="88"/>
      <c r="J11" s="81"/>
      <c r="L11" s="72"/>
    </row>
    <row r="12" spans="1:12" x14ac:dyDescent="0.2">
      <c r="A12" s="81">
        <v>7</v>
      </c>
      <c r="B12" s="85" t="s">
        <v>42</v>
      </c>
      <c r="C12" s="86">
        <v>42.9</v>
      </c>
      <c r="D12" s="81"/>
      <c r="E12" s="70"/>
      <c r="F12" s="87"/>
      <c r="G12" s="87"/>
      <c r="H12" s="70"/>
      <c r="I12" s="88"/>
      <c r="J12" s="81"/>
      <c r="L12" s="72"/>
    </row>
    <row r="13" spans="1:12" x14ac:dyDescent="0.2">
      <c r="A13" s="81">
        <v>8</v>
      </c>
      <c r="B13" s="85" t="s">
        <v>43</v>
      </c>
      <c r="C13" s="86">
        <v>40.700000000000003</v>
      </c>
      <c r="D13" s="81"/>
      <c r="E13" s="70"/>
      <c r="F13" s="87"/>
      <c r="G13" s="87"/>
      <c r="H13" s="70"/>
      <c r="I13" s="88"/>
      <c r="J13" s="81"/>
      <c r="L13" s="72"/>
    </row>
    <row r="14" spans="1:12" x14ac:dyDescent="0.2">
      <c r="A14" s="81">
        <v>9</v>
      </c>
      <c r="B14" s="85" t="s">
        <v>44</v>
      </c>
      <c r="C14" s="86">
        <v>36.700000000000003</v>
      </c>
      <c r="D14" s="81"/>
      <c r="E14" s="70"/>
      <c r="F14" s="87"/>
      <c r="G14" s="87"/>
      <c r="H14" s="89"/>
      <c r="I14" s="90"/>
      <c r="J14" s="81"/>
      <c r="L14" s="72"/>
    </row>
    <row r="15" spans="1:12" x14ac:dyDescent="0.2">
      <c r="A15" s="81">
        <v>10</v>
      </c>
      <c r="B15" s="85" t="s">
        <v>34</v>
      </c>
      <c r="C15" s="86">
        <v>36.4</v>
      </c>
      <c r="D15" s="81"/>
      <c r="E15" s="70"/>
      <c r="F15" s="87"/>
      <c r="G15" s="87"/>
      <c r="H15" s="89"/>
      <c r="I15" s="90"/>
      <c r="J15" s="81"/>
      <c r="L15" s="72"/>
    </row>
    <row r="16" spans="1:12" x14ac:dyDescent="0.2">
      <c r="A16" s="81"/>
      <c r="C16" s="91"/>
      <c r="D16" s="81"/>
      <c r="E16" s="70"/>
      <c r="F16" s="92"/>
      <c r="G16" s="92"/>
      <c r="H16" s="70"/>
      <c r="I16" s="93"/>
      <c r="J16" s="92"/>
      <c r="K16" s="92"/>
      <c r="L16" s="72"/>
    </row>
    <row r="17" spans="1:13" x14ac:dyDescent="0.2">
      <c r="A17" s="82"/>
      <c r="B17" s="83" t="s">
        <v>36</v>
      </c>
      <c r="C17" s="94">
        <v>18.5</v>
      </c>
      <c r="D17" s="81"/>
      <c r="F17" s="95"/>
      <c r="G17" s="95"/>
      <c r="H17" s="70"/>
      <c r="I17" s="93"/>
      <c r="J17" s="95"/>
      <c r="K17" s="95"/>
      <c r="L17" s="95"/>
      <c r="M17" s="95"/>
    </row>
    <row r="18" spans="1:13" x14ac:dyDescent="0.2">
      <c r="A18" s="81"/>
      <c r="C18" s="96"/>
      <c r="D18" s="81"/>
      <c r="F18" s="95"/>
      <c r="G18" s="95"/>
      <c r="J18" s="95"/>
      <c r="K18" s="95"/>
      <c r="L18" s="95"/>
      <c r="M18" s="95"/>
    </row>
    <row r="19" spans="1:13" ht="27.75" customHeight="1" x14ac:dyDescent="0.2">
      <c r="A19" s="77" t="s">
        <v>37</v>
      </c>
      <c r="B19" s="77"/>
      <c r="C19" s="77"/>
      <c r="D19" s="77"/>
      <c r="E19" s="77"/>
    </row>
    <row r="20" spans="1:13" x14ac:dyDescent="0.2">
      <c r="A20" s="78"/>
      <c r="B20" s="78"/>
      <c r="C20" s="79"/>
      <c r="D20" s="78"/>
      <c r="E20" s="78"/>
    </row>
    <row r="21" spans="1:13" ht="45" customHeight="1" x14ac:dyDescent="0.2">
      <c r="A21" s="31" t="s">
        <v>13</v>
      </c>
      <c r="B21" s="31"/>
      <c r="C21" s="31"/>
      <c r="D21" s="31"/>
      <c r="E21" s="31"/>
    </row>
  </sheetData>
  <mergeCells count="2">
    <mergeCell ref="A19:E19"/>
    <mergeCell ref="A21:E2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zoomScaleNormal="100" workbookViewId="0"/>
  </sheetViews>
  <sheetFormatPr defaultRowHeight="14.25" customHeight="1" x14ac:dyDescent="0.25"/>
  <cols>
    <col min="3" max="3" width="14.7109375" customWidth="1"/>
    <col min="4" max="4" width="12" customWidth="1"/>
  </cols>
  <sheetData>
    <row r="1" spans="1:12" s="2" customFormat="1" ht="12.75" x14ac:dyDescent="0.2">
      <c r="A1" s="97" t="s">
        <v>9</v>
      </c>
    </row>
    <row r="2" spans="1:12" s="2" customFormat="1" ht="12.75" x14ac:dyDescent="0.2">
      <c r="A2" s="98"/>
    </row>
    <row r="3" spans="1:12" s="2" customFormat="1" ht="12.75" x14ac:dyDescent="0.2">
      <c r="A3" s="99" t="s">
        <v>14</v>
      </c>
      <c r="B3" s="100" t="s">
        <v>26</v>
      </c>
      <c r="C3" s="100" t="s">
        <v>28</v>
      </c>
      <c r="D3" s="100" t="s">
        <v>36</v>
      </c>
    </row>
    <row r="4" spans="1:12" s="2" customFormat="1" ht="12.75" x14ac:dyDescent="0.2">
      <c r="A4" s="98"/>
      <c r="B4" s="101" t="s">
        <v>18</v>
      </c>
      <c r="C4" s="101"/>
      <c r="D4" s="101"/>
    </row>
    <row r="5" spans="1:12" s="2" customFormat="1" ht="12.75" x14ac:dyDescent="0.2">
      <c r="A5" s="98"/>
      <c r="B5" s="102"/>
      <c r="C5" s="102"/>
      <c r="D5" s="102"/>
    </row>
    <row r="6" spans="1:12" s="2" customFormat="1" ht="12.75" x14ac:dyDescent="0.2">
      <c r="A6" s="98">
        <v>1950</v>
      </c>
      <c r="B6" s="20">
        <v>7.5961000000000001E-2</v>
      </c>
      <c r="C6" s="20">
        <v>6.1883000000000001E-2</v>
      </c>
      <c r="D6" s="20">
        <v>0.549871</v>
      </c>
      <c r="J6" s="103"/>
      <c r="K6" s="103"/>
      <c r="L6" s="103"/>
    </row>
    <row r="7" spans="1:12" s="2" customFormat="1" ht="12.75" x14ac:dyDescent="0.2">
      <c r="A7" s="98">
        <v>1951</v>
      </c>
      <c r="B7" s="20">
        <v>0.14719300000000002</v>
      </c>
      <c r="C7" s="20">
        <v>6.8445999999999993E-2</v>
      </c>
      <c r="D7" s="20">
        <v>0.68198400000000003</v>
      </c>
      <c r="J7" s="103"/>
      <c r="K7" s="103"/>
      <c r="L7" s="103"/>
    </row>
    <row r="8" spans="1:12" s="2" customFormat="1" ht="12.75" x14ac:dyDescent="0.2">
      <c r="A8" s="98">
        <v>1952</v>
      </c>
      <c r="B8" s="20">
        <v>0.19600100000000001</v>
      </c>
      <c r="C8" s="20">
        <v>7.8684000000000004E-2</v>
      </c>
      <c r="D8" s="20">
        <v>0.78399300000000005</v>
      </c>
      <c r="J8" s="103"/>
      <c r="K8" s="103"/>
      <c r="L8" s="103"/>
    </row>
    <row r="9" spans="1:12" s="2" customFormat="1" ht="12.75" x14ac:dyDescent="0.2">
      <c r="A9" s="98">
        <v>1953</v>
      </c>
      <c r="B9" s="20">
        <v>0.252</v>
      </c>
      <c r="C9" s="20">
        <v>8.0268000000000006E-2</v>
      </c>
      <c r="D9" s="20">
        <v>0.92320999999999998</v>
      </c>
      <c r="J9" s="103"/>
      <c r="K9" s="103"/>
      <c r="L9" s="103"/>
    </row>
    <row r="10" spans="1:12" s="2" customFormat="1" ht="12.75" x14ac:dyDescent="0.2">
      <c r="A10" s="98">
        <v>1954</v>
      </c>
      <c r="B10" s="20">
        <v>0.365782</v>
      </c>
      <c r="C10" s="20">
        <v>8.7382000000000001E-2</v>
      </c>
      <c r="D10" s="20">
        <v>1.035641</v>
      </c>
      <c r="J10" s="103"/>
      <c r="K10" s="103"/>
      <c r="L10" s="103"/>
    </row>
    <row r="11" spans="1:12" s="2" customFormat="1" ht="12.75" x14ac:dyDescent="0.2">
      <c r="A11" s="98">
        <v>1955</v>
      </c>
      <c r="B11" s="20">
        <v>0.425985</v>
      </c>
      <c r="C11" s="20">
        <v>9.9691000000000002E-2</v>
      </c>
      <c r="D11" s="20">
        <v>1.164253</v>
      </c>
      <c r="J11" s="103"/>
      <c r="K11" s="103"/>
      <c r="L11" s="103"/>
    </row>
    <row r="12" spans="1:12" s="2" customFormat="1" ht="12.75" x14ac:dyDescent="0.2">
      <c r="A12" s="98">
        <v>1956</v>
      </c>
      <c r="B12" s="20">
        <v>0.40319499999999997</v>
      </c>
      <c r="C12" s="20">
        <v>9.8801E-2</v>
      </c>
      <c r="D12" s="20">
        <v>1.155524</v>
      </c>
      <c r="J12" s="103"/>
      <c r="K12" s="103"/>
      <c r="L12" s="103"/>
    </row>
    <row r="13" spans="1:12" s="2" customFormat="1" ht="12.75" x14ac:dyDescent="0.2">
      <c r="A13" s="98">
        <v>1957</v>
      </c>
      <c r="B13" s="20">
        <v>0.68694600000000006</v>
      </c>
      <c r="C13" s="20">
        <v>9.5770999999999995E-2</v>
      </c>
      <c r="D13" s="20">
        <v>1.507852</v>
      </c>
      <c r="J13" s="103"/>
      <c r="K13" s="103"/>
      <c r="L13" s="103"/>
    </row>
    <row r="14" spans="1:12" s="2" customFormat="1" ht="12.75" x14ac:dyDescent="0.2">
      <c r="A14" s="98">
        <v>1958</v>
      </c>
      <c r="B14" s="20">
        <v>0.63783900000000004</v>
      </c>
      <c r="C14" s="20">
        <v>9.0239E-2</v>
      </c>
      <c r="D14" s="20">
        <v>1.4843740000000001</v>
      </c>
      <c r="J14" s="103"/>
      <c r="K14" s="103"/>
      <c r="L14" s="103"/>
    </row>
    <row r="15" spans="1:12" s="2" customFormat="1" ht="12.75" x14ac:dyDescent="0.2">
      <c r="A15" s="98">
        <v>1959</v>
      </c>
      <c r="B15" s="20">
        <v>0.70134099999999999</v>
      </c>
      <c r="C15" s="20">
        <v>0.103059</v>
      </c>
      <c r="D15" s="20">
        <v>1.608028</v>
      </c>
      <c r="J15" s="103"/>
      <c r="K15" s="103"/>
      <c r="L15" s="103"/>
    </row>
    <row r="16" spans="1:12" s="2" customFormat="1" ht="12.75" x14ac:dyDescent="0.2">
      <c r="A16" s="98">
        <v>1960</v>
      </c>
      <c r="B16" s="20">
        <v>0.620506</v>
      </c>
      <c r="C16" s="20">
        <v>0.104421</v>
      </c>
      <c r="D16" s="20">
        <v>1.6015410000000001</v>
      </c>
      <c r="J16" s="103"/>
      <c r="K16" s="103"/>
      <c r="L16" s="103"/>
    </row>
    <row r="17" spans="1:12" s="2" customFormat="1" ht="12.75" x14ac:dyDescent="0.2">
      <c r="A17" s="98">
        <v>1961</v>
      </c>
      <c r="B17" s="20">
        <v>0.43976199999999999</v>
      </c>
      <c r="C17" s="20">
        <v>0.102547</v>
      </c>
      <c r="D17" s="20">
        <v>1.4636420000000001</v>
      </c>
      <c r="J17" s="103"/>
      <c r="K17" s="103"/>
      <c r="L17" s="103"/>
    </row>
    <row r="18" spans="1:12" s="2" customFormat="1" ht="12.75" x14ac:dyDescent="0.2">
      <c r="A18" s="98">
        <v>1962</v>
      </c>
      <c r="B18" s="20">
        <v>0.40312100000000001</v>
      </c>
      <c r="C18" s="20">
        <v>0.109961</v>
      </c>
      <c r="D18" s="20">
        <v>1.5255609999999999</v>
      </c>
      <c r="J18" s="103"/>
      <c r="K18" s="103"/>
      <c r="L18" s="103"/>
    </row>
    <row r="19" spans="1:12" s="2" customFormat="1" ht="12.75" x14ac:dyDescent="0.2">
      <c r="A19" s="98">
        <v>1963</v>
      </c>
      <c r="B19" s="20">
        <v>0.45133100000000004</v>
      </c>
      <c r="C19" s="20">
        <v>0.122697</v>
      </c>
      <c r="D19" s="20">
        <v>1.7053119999999999</v>
      </c>
      <c r="J19" s="103"/>
      <c r="K19" s="103"/>
      <c r="L19" s="103"/>
    </row>
    <row r="20" spans="1:12" s="2" customFormat="1" ht="12.75" x14ac:dyDescent="0.2">
      <c r="A20" s="98">
        <v>1964</v>
      </c>
      <c r="B20" s="20">
        <v>0.47628300000000001</v>
      </c>
      <c r="C20" s="20">
        <v>0.12388399999999999</v>
      </c>
      <c r="D20" s="20">
        <v>1.7869189999999999</v>
      </c>
      <c r="J20" s="103"/>
      <c r="K20" s="103"/>
      <c r="L20" s="103"/>
    </row>
    <row r="21" spans="1:12" s="2" customFormat="1" ht="12.75" x14ac:dyDescent="0.2">
      <c r="A21" s="98">
        <v>1965</v>
      </c>
      <c r="B21" s="20">
        <v>0.61873999999999996</v>
      </c>
      <c r="C21" s="20">
        <v>0.132578</v>
      </c>
      <c r="D21" s="20">
        <v>1.9609639999999999</v>
      </c>
      <c r="J21" s="103"/>
      <c r="K21" s="103"/>
      <c r="L21" s="103"/>
    </row>
    <row r="22" spans="1:12" s="2" customFormat="1" ht="12.75" x14ac:dyDescent="0.2">
      <c r="A22" s="98">
        <v>1966</v>
      </c>
      <c r="B22" s="20">
        <v>0.64477499999999999</v>
      </c>
      <c r="C22" s="20">
        <v>0.114236</v>
      </c>
      <c r="D22" s="20">
        <v>2.0183049999999998</v>
      </c>
      <c r="J22" s="103"/>
      <c r="K22" s="103"/>
      <c r="L22" s="103"/>
    </row>
    <row r="23" spans="1:12" s="2" customFormat="1" ht="12.75" x14ac:dyDescent="0.2">
      <c r="A23" s="98">
        <v>1967</v>
      </c>
      <c r="B23" s="20">
        <v>0.6399109999999999</v>
      </c>
      <c r="C23" s="20">
        <v>0.127299</v>
      </c>
      <c r="D23" s="20">
        <v>2.0727259999999998</v>
      </c>
      <c r="J23" s="103"/>
      <c r="K23" s="103"/>
      <c r="L23" s="103"/>
    </row>
    <row r="24" spans="1:12" s="2" customFormat="1" ht="12.75" x14ac:dyDescent="0.2">
      <c r="A24" s="98">
        <v>1968</v>
      </c>
      <c r="B24" s="20">
        <v>0.63020799999999999</v>
      </c>
      <c r="C24" s="20">
        <v>0.13111500000000001</v>
      </c>
      <c r="D24" s="20">
        <v>2.2100659999999999</v>
      </c>
      <c r="J24" s="103"/>
      <c r="K24" s="103"/>
      <c r="L24" s="103"/>
    </row>
    <row r="25" spans="1:12" s="2" customFormat="1" ht="12.75" x14ac:dyDescent="0.2">
      <c r="A25" s="98">
        <v>1969</v>
      </c>
      <c r="B25" s="20">
        <v>0.70264899999999997</v>
      </c>
      <c r="C25" s="20">
        <v>0.116768</v>
      </c>
      <c r="D25" s="20">
        <v>2.2926530000000001</v>
      </c>
      <c r="J25" s="103"/>
      <c r="K25" s="103"/>
      <c r="L25" s="103"/>
    </row>
    <row r="26" spans="1:12" s="2" customFormat="1" ht="12.75" x14ac:dyDescent="0.2">
      <c r="A26" s="98">
        <v>1970</v>
      </c>
      <c r="B26" s="20">
        <v>0.76437999999999995</v>
      </c>
      <c r="C26" s="20">
        <v>0.16868100000000003</v>
      </c>
      <c r="D26" s="20">
        <v>2.489182</v>
      </c>
      <c r="J26" s="103"/>
      <c r="K26" s="103"/>
      <c r="L26" s="103"/>
    </row>
    <row r="27" spans="1:12" s="2" customFormat="1" ht="12.75" x14ac:dyDescent="0.2">
      <c r="A27" s="98">
        <v>1971</v>
      </c>
      <c r="B27" s="20">
        <v>0.85039799999999999</v>
      </c>
      <c r="C27" s="20">
        <v>0.16559000000000001</v>
      </c>
      <c r="D27" s="20">
        <v>2.6583380000000001</v>
      </c>
      <c r="J27" s="103"/>
      <c r="K27" s="103"/>
      <c r="L27" s="103"/>
    </row>
    <row r="28" spans="1:12" s="2" customFormat="1" ht="12.75" x14ac:dyDescent="0.2">
      <c r="A28" s="98">
        <v>1972</v>
      </c>
      <c r="B28" s="20">
        <v>0.87942900000000002</v>
      </c>
      <c r="C28" s="20">
        <v>0.17363000000000001</v>
      </c>
      <c r="D28" s="20">
        <v>2.8593329999999999</v>
      </c>
      <c r="J28" s="103"/>
      <c r="K28" s="103"/>
      <c r="L28" s="103"/>
    </row>
    <row r="29" spans="1:12" s="2" customFormat="1" ht="12.75" x14ac:dyDescent="0.2">
      <c r="A29" s="98">
        <v>1973</v>
      </c>
      <c r="B29" s="20">
        <v>0.87858399999999992</v>
      </c>
      <c r="C29" s="20">
        <v>0.17032</v>
      </c>
      <c r="D29" s="20">
        <v>2.9763850000000001</v>
      </c>
      <c r="J29" s="103"/>
      <c r="K29" s="103"/>
      <c r="L29" s="103"/>
    </row>
    <row r="30" spans="1:12" s="2" customFormat="1" ht="12.75" x14ac:dyDescent="0.2">
      <c r="A30" s="98">
        <v>1974</v>
      </c>
      <c r="B30" s="20">
        <v>0.95957300000000001</v>
      </c>
      <c r="C30" s="20">
        <v>0.16703899999999999</v>
      </c>
      <c r="D30" s="20">
        <v>3.1500590000000002</v>
      </c>
      <c r="J30" s="103"/>
      <c r="K30" s="103"/>
      <c r="L30" s="103"/>
    </row>
    <row r="31" spans="1:12" s="2" customFormat="1" ht="12.75" x14ac:dyDescent="0.2">
      <c r="A31" s="98">
        <v>1975</v>
      </c>
      <c r="B31" s="20">
        <v>1.0318659999999999</v>
      </c>
      <c r="C31" s="20">
        <v>0.21845900000000001</v>
      </c>
      <c r="D31" s="20">
        <v>3.484537</v>
      </c>
      <c r="J31" s="103"/>
      <c r="K31" s="103"/>
      <c r="L31" s="103"/>
    </row>
    <row r="32" spans="1:12" s="2" customFormat="1" ht="12.75" x14ac:dyDescent="0.2">
      <c r="A32" s="98">
        <v>1976</v>
      </c>
      <c r="B32" s="20">
        <v>1.0352950000000001</v>
      </c>
      <c r="C32" s="20">
        <v>0.18390700000000001</v>
      </c>
      <c r="D32" s="20">
        <v>3.5997270000000001</v>
      </c>
      <c r="J32" s="103"/>
      <c r="K32" s="103"/>
      <c r="L32" s="103"/>
    </row>
    <row r="33" spans="1:12" s="2" customFormat="1" ht="12.75" x14ac:dyDescent="0.2">
      <c r="A33" s="98">
        <v>1977</v>
      </c>
      <c r="B33" s="20">
        <v>1.193988</v>
      </c>
      <c r="C33" s="20">
        <v>0.17430999999999999</v>
      </c>
      <c r="D33" s="20">
        <v>3.9852690000000002</v>
      </c>
      <c r="J33" s="103"/>
      <c r="K33" s="103"/>
      <c r="L33" s="103"/>
    </row>
    <row r="34" spans="1:12" s="2" customFormat="1" ht="12.75" x14ac:dyDescent="0.2">
      <c r="A34" s="98">
        <v>1978</v>
      </c>
      <c r="B34" s="20">
        <v>1.199092</v>
      </c>
      <c r="C34" s="20">
        <v>0.15879499999999999</v>
      </c>
      <c r="D34" s="20">
        <v>4.064889</v>
      </c>
      <c r="J34" s="103"/>
      <c r="K34" s="103"/>
      <c r="L34" s="103"/>
    </row>
    <row r="35" spans="1:12" s="2" customFormat="1" ht="12.75" x14ac:dyDescent="0.2">
      <c r="A35" s="98">
        <v>1979</v>
      </c>
      <c r="B35" s="20">
        <v>1.2055370000000001</v>
      </c>
      <c r="C35" s="20">
        <v>0.13899</v>
      </c>
      <c r="D35" s="20">
        <v>4.1832200000000004</v>
      </c>
      <c r="J35" s="103"/>
      <c r="K35" s="103"/>
      <c r="L35" s="103"/>
    </row>
    <row r="36" spans="1:12" s="2" customFormat="1" ht="12.75" x14ac:dyDescent="0.2">
      <c r="A36" s="98">
        <v>1980</v>
      </c>
      <c r="B36" s="20">
        <v>1.3162780000000001</v>
      </c>
      <c r="C36" s="20">
        <v>0.16836500000000001</v>
      </c>
      <c r="D36" s="20">
        <v>4.5484359999999997</v>
      </c>
      <c r="J36" s="103"/>
      <c r="K36" s="103"/>
      <c r="L36" s="103"/>
    </row>
    <row r="37" spans="1:12" s="2" customFormat="1" ht="12.75" x14ac:dyDescent="0.2">
      <c r="A37" s="98">
        <v>1981</v>
      </c>
      <c r="B37" s="20">
        <v>1.472553</v>
      </c>
      <c r="C37" s="20">
        <v>0.23011099999999998</v>
      </c>
      <c r="D37" s="20">
        <v>5.0584569999999998</v>
      </c>
      <c r="J37" s="103"/>
      <c r="K37" s="103"/>
      <c r="L37" s="103"/>
    </row>
    <row r="38" spans="1:12" s="2" customFormat="1" ht="12.75" x14ac:dyDescent="0.2">
      <c r="A38" s="98">
        <v>1982</v>
      </c>
      <c r="B38" s="20">
        <v>1.7028599999999998</v>
      </c>
      <c r="C38" s="20">
        <v>0.26172500000000004</v>
      </c>
      <c r="D38" s="20">
        <v>5.4635999999999996</v>
      </c>
      <c r="J38" s="103"/>
      <c r="K38" s="103"/>
      <c r="L38" s="103"/>
    </row>
    <row r="39" spans="1:12" s="2" customFormat="1" ht="12.75" x14ac:dyDescent="0.2">
      <c r="A39" s="98">
        <v>1983</v>
      </c>
      <c r="B39" s="20">
        <v>1.9828589999999999</v>
      </c>
      <c r="C39" s="20">
        <v>0.26848300000000003</v>
      </c>
      <c r="D39" s="20">
        <v>5.9994100000000001</v>
      </c>
      <c r="J39" s="103"/>
      <c r="K39" s="103"/>
      <c r="L39" s="103"/>
    </row>
    <row r="40" spans="1:12" s="2" customFormat="1" ht="12.75" x14ac:dyDescent="0.2">
      <c r="A40" s="98">
        <v>1984</v>
      </c>
      <c r="B40" s="20">
        <v>2.4399820000000001</v>
      </c>
      <c r="C40" s="20">
        <v>0.32645299999999999</v>
      </c>
      <c r="D40" s="20">
        <v>6.67746</v>
      </c>
      <c r="J40" s="103"/>
      <c r="K40" s="103"/>
      <c r="L40" s="103"/>
    </row>
    <row r="41" spans="1:12" s="2" customFormat="1" ht="12.75" x14ac:dyDescent="0.2">
      <c r="A41" s="98">
        <v>1985</v>
      </c>
      <c r="B41" s="20">
        <v>3.1505939999999999</v>
      </c>
      <c r="C41" s="20">
        <v>0.323573</v>
      </c>
      <c r="D41" s="20">
        <v>7.7320039999999999</v>
      </c>
      <c r="J41" s="103"/>
      <c r="K41" s="103"/>
      <c r="L41" s="103"/>
    </row>
    <row r="42" spans="1:12" s="2" customFormat="1" ht="12.75" x14ac:dyDescent="0.2">
      <c r="A42" s="98">
        <v>1986</v>
      </c>
      <c r="B42" s="20">
        <v>3.9622730000000002</v>
      </c>
      <c r="C42" s="20">
        <v>0.37219099999999999</v>
      </c>
      <c r="D42" s="20">
        <v>8.8439560000000004</v>
      </c>
      <c r="J42" s="103"/>
      <c r="K42" s="103"/>
      <c r="L42" s="103"/>
    </row>
    <row r="43" spans="1:12" s="2" customFormat="1" ht="12.75" x14ac:dyDescent="0.2">
      <c r="A43" s="98">
        <v>1987</v>
      </c>
      <c r="B43" s="20">
        <v>4.8655029999999995</v>
      </c>
      <c r="C43" s="20">
        <v>0.38325900000000002</v>
      </c>
      <c r="D43" s="20">
        <v>10.220098</v>
      </c>
      <c r="J43" s="103"/>
      <c r="K43" s="103"/>
      <c r="L43" s="103"/>
    </row>
    <row r="44" spans="1:12" s="2" customFormat="1" ht="12.75" x14ac:dyDescent="0.2">
      <c r="A44" s="98">
        <v>1988</v>
      </c>
      <c r="B44" s="20">
        <v>5.6304539999999994</v>
      </c>
      <c r="C44" s="20">
        <v>0.357657</v>
      </c>
      <c r="D44" s="20">
        <v>11.681694999999999</v>
      </c>
      <c r="J44" s="103"/>
      <c r="K44" s="103"/>
      <c r="L44" s="103"/>
    </row>
    <row r="45" spans="1:12" s="2" customFormat="1" ht="12.75" x14ac:dyDescent="0.2">
      <c r="A45" s="98">
        <v>1989</v>
      </c>
      <c r="B45" s="20">
        <v>6.0453270000000003</v>
      </c>
      <c r="C45" s="20">
        <v>0.36925200000000002</v>
      </c>
      <c r="D45" s="20">
        <v>12.315219000000001</v>
      </c>
      <c r="J45" s="103"/>
      <c r="K45" s="103"/>
      <c r="L45" s="103"/>
    </row>
    <row r="46" spans="1:12" s="2" customFormat="1" ht="12.75" x14ac:dyDescent="0.2">
      <c r="A46" s="98">
        <v>1990</v>
      </c>
      <c r="B46" s="20">
        <v>6.4824020000000004</v>
      </c>
      <c r="C46" s="20">
        <v>0.31572699999999998</v>
      </c>
      <c r="D46" s="20">
        <v>13.074379</v>
      </c>
      <c r="J46" s="103"/>
      <c r="K46" s="103"/>
      <c r="L46" s="103"/>
    </row>
    <row r="47" spans="1:12" s="2" customFormat="1" ht="12.75" x14ac:dyDescent="0.2">
      <c r="A47" s="98">
        <v>1991</v>
      </c>
      <c r="B47" s="20">
        <v>6.8813979999999999</v>
      </c>
      <c r="C47" s="20">
        <v>0.36308300000000004</v>
      </c>
      <c r="D47" s="20">
        <v>13.726148</v>
      </c>
      <c r="J47" s="103"/>
      <c r="K47" s="103"/>
      <c r="L47" s="103"/>
    </row>
    <row r="48" spans="1:12" s="2" customFormat="1" ht="12.75" x14ac:dyDescent="0.2">
      <c r="A48" s="98">
        <v>1992</v>
      </c>
      <c r="B48" s="20">
        <v>8.2564869999999999</v>
      </c>
      <c r="C48" s="20">
        <v>0.41384399999999999</v>
      </c>
      <c r="D48" s="20">
        <v>15.409687999999999</v>
      </c>
      <c r="J48" s="103"/>
      <c r="K48" s="103"/>
      <c r="L48" s="103"/>
    </row>
    <row r="49" spans="1:12" s="2" customFormat="1" ht="12.75" x14ac:dyDescent="0.2">
      <c r="A49" s="98">
        <v>1993</v>
      </c>
      <c r="B49" s="20">
        <v>10.356757999999999</v>
      </c>
      <c r="C49" s="20">
        <v>0.41691300000000003</v>
      </c>
      <c r="D49" s="20">
        <v>17.802261000000001</v>
      </c>
      <c r="J49" s="103"/>
      <c r="K49" s="103"/>
      <c r="L49" s="103"/>
    </row>
    <row r="50" spans="1:12" s="2" customFormat="1" ht="12.75" x14ac:dyDescent="0.2">
      <c r="A50" s="98">
        <v>1994</v>
      </c>
      <c r="B50" s="20">
        <v>12.966794999999999</v>
      </c>
      <c r="C50" s="20">
        <v>0.39141199999999998</v>
      </c>
      <c r="D50" s="20">
        <v>20.840019999999999</v>
      </c>
      <c r="J50" s="103"/>
      <c r="K50" s="103"/>
      <c r="L50" s="103"/>
    </row>
    <row r="51" spans="1:12" s="2" customFormat="1" ht="12.75" x14ac:dyDescent="0.2">
      <c r="A51" s="98">
        <v>1995</v>
      </c>
      <c r="B51" s="20">
        <v>15.855653</v>
      </c>
      <c r="C51" s="20">
        <v>0.41345399999999999</v>
      </c>
      <c r="D51" s="20">
        <v>24.38269</v>
      </c>
      <c r="J51" s="103"/>
      <c r="K51" s="103"/>
      <c r="L51" s="103"/>
    </row>
    <row r="52" spans="1:12" s="2" customFormat="1" ht="12.75" x14ac:dyDescent="0.2">
      <c r="A52" s="98">
        <v>1996</v>
      </c>
      <c r="B52" s="20">
        <v>17.714569999999998</v>
      </c>
      <c r="C52" s="20">
        <v>0.39334600000000003</v>
      </c>
      <c r="D52" s="20">
        <v>26.593275999999999</v>
      </c>
      <c r="J52" s="103"/>
      <c r="K52" s="103"/>
      <c r="L52" s="103"/>
    </row>
    <row r="53" spans="1:12" s="2" customFormat="1" ht="12.75" x14ac:dyDescent="0.2">
      <c r="A53" s="98">
        <v>1997</v>
      </c>
      <c r="B53" s="20">
        <v>18.031187000000003</v>
      </c>
      <c r="C53" s="20">
        <v>0.43835599999999997</v>
      </c>
      <c r="D53" s="20">
        <v>27.321940999999999</v>
      </c>
      <c r="J53" s="103"/>
      <c r="K53" s="103"/>
      <c r="L53" s="103"/>
    </row>
    <row r="54" spans="1:12" s="2" customFormat="1" ht="12.75" x14ac:dyDescent="0.2">
      <c r="A54" s="98">
        <v>1998</v>
      </c>
      <c r="B54" s="20">
        <v>18.721937999999998</v>
      </c>
      <c r="C54" s="20">
        <v>0.44511900000000004</v>
      </c>
      <c r="D54" s="20">
        <v>28.412949999999999</v>
      </c>
      <c r="J54" s="103"/>
      <c r="K54" s="103"/>
      <c r="L54" s="103"/>
    </row>
    <row r="55" spans="1:12" s="2" customFormat="1" ht="12.75" x14ac:dyDescent="0.2">
      <c r="A55" s="98">
        <v>1999</v>
      </c>
      <c r="B55" s="20">
        <v>20.141601999999999</v>
      </c>
      <c r="C55" s="20">
        <v>0.47921199999999997</v>
      </c>
      <c r="D55" s="20">
        <v>30.731507000000001</v>
      </c>
      <c r="J55" s="103"/>
      <c r="K55" s="103"/>
      <c r="L55" s="103"/>
    </row>
    <row r="56" spans="1:12" s="2" customFormat="1" ht="12.75" x14ac:dyDescent="0.2">
      <c r="A56" s="98">
        <v>2000</v>
      </c>
      <c r="B56" s="20">
        <v>21.522095</v>
      </c>
      <c r="C56" s="20">
        <v>0.45682999999999996</v>
      </c>
      <c r="D56" s="20">
        <v>32.417738</v>
      </c>
      <c r="J56" s="103"/>
      <c r="K56" s="103"/>
      <c r="L56" s="103"/>
    </row>
    <row r="57" spans="1:12" s="2" customFormat="1" ht="12.75" x14ac:dyDescent="0.2">
      <c r="A57" s="98">
        <v>2001</v>
      </c>
      <c r="B57" s="20">
        <v>22.702068999999998</v>
      </c>
      <c r="C57" s="20">
        <v>0.48036200000000001</v>
      </c>
      <c r="D57" s="20">
        <v>34.613625999999996</v>
      </c>
      <c r="J57" s="103"/>
      <c r="K57" s="103"/>
      <c r="L57" s="103"/>
    </row>
    <row r="58" spans="1:12" s="2" customFormat="1" ht="12.75" x14ac:dyDescent="0.2">
      <c r="A58" s="98">
        <v>2002</v>
      </c>
      <c r="B58" s="20">
        <v>24.141658</v>
      </c>
      <c r="C58" s="20">
        <v>0.49889899999999998</v>
      </c>
      <c r="D58" s="20">
        <v>36.785687000000003</v>
      </c>
      <c r="J58" s="103"/>
      <c r="K58" s="103"/>
      <c r="L58" s="103"/>
    </row>
    <row r="59" spans="1:12" s="2" customFormat="1" ht="12.75" x14ac:dyDescent="0.2">
      <c r="A59" s="98">
        <v>2003</v>
      </c>
      <c r="B59" s="20">
        <v>25.083252999999999</v>
      </c>
      <c r="C59" s="20">
        <v>0.54597099999999998</v>
      </c>
      <c r="D59" s="20">
        <v>38.915092999999999</v>
      </c>
      <c r="J59" s="103"/>
      <c r="K59" s="103"/>
      <c r="L59" s="103"/>
    </row>
    <row r="60" spans="1:12" s="2" customFormat="1" ht="12.75" x14ac:dyDescent="0.2">
      <c r="A60" s="98">
        <v>2004</v>
      </c>
      <c r="B60" s="20">
        <v>26.567201000000001</v>
      </c>
      <c r="C60" s="20">
        <v>0.60757000000000005</v>
      </c>
      <c r="D60" s="20">
        <v>41.907648999999999</v>
      </c>
      <c r="J60" s="103"/>
      <c r="K60" s="103"/>
      <c r="L60" s="103"/>
    </row>
    <row r="61" spans="1:12" s="2" customFormat="1" ht="12.75" x14ac:dyDescent="0.2">
      <c r="A61" s="98">
        <v>2005</v>
      </c>
      <c r="B61" s="20">
        <v>28.12069</v>
      </c>
      <c r="C61" s="20">
        <v>0.51379399999999997</v>
      </c>
      <c r="D61" s="20">
        <v>44.295996000000002</v>
      </c>
      <c r="J61" s="103"/>
      <c r="K61" s="103"/>
      <c r="L61" s="103"/>
    </row>
    <row r="62" spans="1:12" s="2" customFormat="1" ht="12.75" x14ac:dyDescent="0.2">
      <c r="A62" s="98">
        <v>2006</v>
      </c>
      <c r="B62" s="20">
        <v>29.856840999999999</v>
      </c>
      <c r="C62" s="20">
        <v>0.51941300000000001</v>
      </c>
      <c r="D62" s="20">
        <v>47.290219999999998</v>
      </c>
      <c r="J62" s="103"/>
      <c r="K62" s="103"/>
      <c r="L62" s="103"/>
    </row>
    <row r="63" spans="1:12" s="2" customFormat="1" ht="12.75" x14ac:dyDescent="0.2">
      <c r="A63" s="98">
        <v>2007</v>
      </c>
      <c r="B63" s="20">
        <v>31.415131000000002</v>
      </c>
      <c r="C63" s="20">
        <v>0.52521499999999999</v>
      </c>
      <c r="D63" s="20">
        <v>49.937426000000002</v>
      </c>
      <c r="J63" s="103"/>
      <c r="K63" s="103"/>
      <c r="L63" s="103"/>
    </row>
    <row r="64" spans="1:12" s="2" customFormat="1" ht="12.75" x14ac:dyDescent="0.2">
      <c r="A64" s="98">
        <v>2008</v>
      </c>
      <c r="B64" s="20">
        <v>32.731370999999996</v>
      </c>
      <c r="C64" s="20">
        <v>0.50005299999999997</v>
      </c>
      <c r="D64" s="20">
        <v>52.946446999999999</v>
      </c>
      <c r="J64" s="103"/>
      <c r="K64" s="103"/>
      <c r="L64" s="103"/>
    </row>
    <row r="65" spans="1:12" s="2" customFormat="1" ht="12.75" x14ac:dyDescent="0.2">
      <c r="A65" s="104">
        <v>2009</v>
      </c>
      <c r="B65" s="20">
        <v>34.779870000000003</v>
      </c>
      <c r="C65" s="20">
        <v>0.48027300000000001</v>
      </c>
      <c r="D65" s="20">
        <v>55.714357</v>
      </c>
      <c r="J65" s="103"/>
      <c r="K65" s="103"/>
      <c r="L65" s="103"/>
    </row>
    <row r="66" spans="1:12" s="2" customFormat="1" ht="12.75" x14ac:dyDescent="0.2">
      <c r="A66" s="99">
        <v>2010</v>
      </c>
      <c r="B66" s="105">
        <v>36.734214999999999</v>
      </c>
      <c r="C66" s="105">
        <v>0.49549900000000002</v>
      </c>
      <c r="D66" s="106">
        <v>59.872599999999998</v>
      </c>
      <c r="J66" s="103"/>
      <c r="K66" s="103"/>
      <c r="L66" s="103"/>
    </row>
    <row r="67" spans="1:12" s="2" customFormat="1" ht="12.75" x14ac:dyDescent="0.2">
      <c r="A67" s="98"/>
    </row>
    <row r="68" spans="1:12" s="2" customFormat="1" ht="45" customHeight="1" x14ac:dyDescent="0.2">
      <c r="A68" s="107" t="s">
        <v>45</v>
      </c>
      <c r="B68" s="107"/>
      <c r="C68" s="107"/>
      <c r="D68" s="107"/>
      <c r="E68" s="107"/>
      <c r="F68" s="107"/>
    </row>
    <row r="69" spans="1:12" s="2" customFormat="1" ht="12.75" x14ac:dyDescent="0.2">
      <c r="A69" s="5"/>
      <c r="B69" s="5"/>
      <c r="C69" s="5"/>
      <c r="D69" s="5"/>
      <c r="E69" s="5"/>
    </row>
    <row r="70" spans="1:12" s="2" customFormat="1" ht="59.25" customHeight="1" x14ac:dyDescent="0.2">
      <c r="A70" s="31" t="s">
        <v>13</v>
      </c>
      <c r="B70" s="31"/>
      <c r="C70" s="31"/>
      <c r="D70" s="31"/>
      <c r="E70" s="31"/>
      <c r="F70" s="31"/>
    </row>
    <row r="71" spans="1:12" s="2" customFormat="1" ht="12.75" customHeight="1" x14ac:dyDescent="0.2">
      <c r="A71" s="5"/>
      <c r="B71" s="5"/>
      <c r="C71" s="5"/>
      <c r="D71" s="5"/>
      <c r="E71" s="5"/>
    </row>
  </sheetData>
  <mergeCells count="3">
    <mergeCell ref="B4:D4"/>
    <mergeCell ref="A68:F68"/>
    <mergeCell ref="A70:F70"/>
  </mergeCells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INDEX</vt:lpstr>
      <vt:lpstr>Fish Prod</vt:lpstr>
      <vt:lpstr>Fish Prod PerCap</vt:lpstr>
      <vt:lpstr>Top 10 Fish Cons</vt:lpstr>
      <vt:lpstr>Top 10 Fish ConsPerCap</vt:lpstr>
      <vt:lpstr>U.S. China Farmed Fish</vt:lpstr>
      <vt:lpstr>Fish Prod (g)</vt:lpstr>
      <vt:lpstr>Fish Prod PerCap (g)</vt:lpstr>
      <vt:lpstr>U.S. China Farmed Fish (g)</vt:lpstr>
      <vt:lpstr>'Fish Prod PerCap'!Print_Area</vt:lpstr>
      <vt:lpstr>INDEX!Print_Area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2012-09-20T18:45:51Z</dcterms:created>
  <dcterms:modified xsi:type="dcterms:W3CDTF">2012-09-20T18:46:39Z</dcterms:modified>
</cp:coreProperties>
</file>